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2/files/"/>
    </mc:Choice>
  </mc:AlternateContent>
  <xr:revisionPtr revIDLastSave="47" documentId="490B6B8E7302D10973EB79E4CA527DB05FCDC8BE" xr6:coauthVersionLast="47" xr6:coauthVersionMax="47" xr10:uidLastSave="{4E1D638C-360C-4CF1-84BC-A0C8752F2A78}"/>
  <bookViews>
    <workbookView xWindow="5895" yWindow="1455" windowWidth="19200" windowHeight="13695" tabRatio="500" xr2:uid="{00000000-000D-0000-FFFF-FFFF00000000}"/>
  </bookViews>
  <sheets>
    <sheet name="Ver.2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</calcChain>
</file>

<file path=xl/sharedStrings.xml><?xml version="1.0" encoding="utf-8"?>
<sst xmlns="http://schemas.openxmlformats.org/spreadsheetml/2006/main" count="491" uniqueCount="350">
  <si>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</si>
  <si>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</si>
  <si>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</si>
  <si>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</si>
  <si>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</si>
  <si>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</si>
  <si>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</si>
  <si>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</si>
  <si>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</si>
  <si>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</si>
  <si>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┬右</t>
    <rPh sb="1" eb="2">
      <t>ミギ</t>
    </rPh>
    <phoneticPr fontId="1"/>
  </si>
  <si>
    <t>S</t>
    <phoneticPr fontId="1"/>
  </si>
  <si>
    <t>K43</t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</si>
  <si>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</si>
  <si>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</si>
  <si>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</si>
  <si>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├右</t>
    <rPh sb="1" eb="2">
      <t>ミギ</t>
    </rPh>
    <phoneticPr fontId="1"/>
  </si>
  <si>
    <t>[相模原・厚木]</t>
    <rPh sb="1" eb="4">
      <t>サガミハラ</t>
    </rPh>
    <rPh sb="5" eb="7">
      <t>アツギ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</si>
  <si>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</si>
  <si>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</si>
  <si>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</si>
  <si>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</si>
  <si>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</si>
  <si>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</si>
  <si>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</si>
  <si>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</si>
  <si>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</si>
  <si>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</si>
  <si>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S 「市営プール前」</t>
    <rPh sb="3" eb="5">
      <t>シエイ</t>
    </rPh>
    <rPh sb="8" eb="9">
      <t>マエ</t>
    </rPh>
    <phoneticPr fontId="1"/>
  </si>
  <si>
    <t>K601</t>
    <phoneticPr fontId="1"/>
  </si>
  <si>
    <t>S 「環境センター入口」</t>
    <rPh sb="3" eb="5">
      <t>カンキョウ</t>
    </rPh>
    <rPh sb="9" eb="11">
      <t>イリグチ</t>
    </rPh>
    <phoneticPr fontId="1"/>
  </si>
  <si>
    <t>止まれ</t>
    <rPh sb="0" eb="1">
      <t>ト</t>
    </rPh>
    <phoneticPr fontId="1"/>
  </si>
  <si>
    <t>┬右</t>
  </si>
  <si>
    <t>S 「中山（西）」</t>
    <rPh sb="3" eb="5">
      <t>ナカヤマ</t>
    </rPh>
    <rPh sb="6" eb="7">
      <t>ニシ</t>
    </rPh>
    <phoneticPr fontId="1"/>
  </si>
  <si>
    <t>[秩父・小鹿野]</t>
    <rPh sb="1" eb="3">
      <t>チチブ</t>
    </rPh>
    <rPh sb="4" eb="7">
      <t>オガノ</t>
    </rPh>
    <phoneticPr fontId="1"/>
  </si>
  <si>
    <t>R299</t>
    <phoneticPr fontId="1"/>
  </si>
  <si>
    <t>S 「台」</t>
    <rPh sb="3" eb="4">
      <t>ダイ</t>
    </rPh>
    <phoneticPr fontId="1"/>
  </si>
  <si>
    <t>[川越]</t>
    <rPh sb="1" eb="3">
      <t>カワゴエ</t>
    </rPh>
    <phoneticPr fontId="1"/>
  </si>
  <si>
    <t>S 「鹿台橋」</t>
    <rPh sb="3" eb="4">
      <t>シカ</t>
    </rPh>
    <rPh sb="4" eb="5">
      <t>ダイ</t>
    </rPh>
    <rPh sb="5" eb="6">
      <t>ハシ</t>
    </rPh>
    <phoneticPr fontId="1"/>
  </si>
  <si>
    <t>[川越・日高]</t>
    <rPh sb="1" eb="3">
      <t>カワゴエ</t>
    </rPh>
    <rPh sb="4" eb="6">
      <t>ヒダカ</t>
    </rPh>
    <phoneticPr fontId="1"/>
  </si>
  <si>
    <t>K15</t>
    <phoneticPr fontId="1"/>
  </si>
  <si>
    <t>S 「高麗本郷」</t>
    <rPh sb="3" eb="5">
      <t>コウライ</t>
    </rPh>
    <rPh sb="5" eb="7">
      <t>ホンゴウ</t>
    </rPh>
    <phoneticPr fontId="1"/>
  </si>
  <si>
    <t>K30</t>
    <phoneticPr fontId="1"/>
  </si>
  <si>
    <t>S 「五明」</t>
    <rPh sb="3" eb="5">
      <t>ゴミョウ</t>
    </rPh>
    <phoneticPr fontId="1"/>
  </si>
  <si>
    <t>[寄居・小川]</t>
    <rPh sb="1" eb="3">
      <t>ヨリイ</t>
    </rPh>
    <rPh sb="4" eb="6">
      <t>オガワ</t>
    </rPh>
    <phoneticPr fontId="1"/>
  </si>
  <si>
    <t>S 「青山陸橋（西）」</t>
    <rPh sb="3" eb="5">
      <t>アオヤマ</t>
    </rPh>
    <rPh sb="5" eb="7">
      <t>リッキョウ</t>
    </rPh>
    <rPh sb="8" eb="9">
      <t>ニシ</t>
    </rPh>
    <phoneticPr fontId="1"/>
  </si>
  <si>
    <t>[熊谷]</t>
    <rPh sb="1" eb="3">
      <t>クマガヤ</t>
    </rPh>
    <phoneticPr fontId="1"/>
  </si>
  <si>
    <t>K11</t>
    <phoneticPr fontId="1"/>
  </si>
  <si>
    <t>S 「総合グラウンド入口」</t>
    <rPh sb="3" eb="5">
      <t>ソウゴウ</t>
    </rPh>
    <rPh sb="10" eb="12">
      <t>イリグチ</t>
    </rPh>
    <phoneticPr fontId="1"/>
  </si>
  <si>
    <t>[寄居・花園橋]</t>
    <rPh sb="1" eb="3">
      <t>ヨリイ</t>
    </rPh>
    <rPh sb="4" eb="6">
      <t>ハナゾノ</t>
    </rPh>
    <rPh sb="6" eb="7">
      <t>バシ</t>
    </rPh>
    <phoneticPr fontId="1"/>
  </si>
  <si>
    <t>K184</t>
    <phoneticPr fontId="1"/>
  </si>
  <si>
    <t>S 「能増」</t>
    <rPh sb="3" eb="4">
      <t>ノウ</t>
    </rPh>
    <rPh sb="4" eb="5">
      <t>マ</t>
    </rPh>
    <phoneticPr fontId="1"/>
  </si>
  <si>
    <t>[寄居]</t>
    <rPh sb="1" eb="3">
      <t>ヨリイ</t>
    </rPh>
    <phoneticPr fontId="1"/>
  </si>
  <si>
    <t>S 「今市地蔵前」</t>
    <rPh sb="3" eb="5">
      <t>イマイチ</t>
    </rPh>
    <rPh sb="5" eb="7">
      <t>ジゾウ</t>
    </rPh>
    <rPh sb="7" eb="8">
      <t>マエ</t>
    </rPh>
    <phoneticPr fontId="1"/>
  </si>
  <si>
    <t>[花園橋]</t>
    <rPh sb="1" eb="3">
      <t>ハナゾノ</t>
    </rPh>
    <rPh sb="3" eb="4">
      <t>バシ</t>
    </rPh>
    <phoneticPr fontId="1"/>
  </si>
  <si>
    <t>K296</t>
    <phoneticPr fontId="1"/>
  </si>
  <si>
    <t>S 「北柏田」</t>
    <rPh sb="3" eb="5">
      <t>キタカシワ</t>
    </rPh>
    <rPh sb="5" eb="6">
      <t>ダ</t>
    </rPh>
    <phoneticPr fontId="1"/>
  </si>
  <si>
    <t>[国道140号・花園橋]</t>
    <rPh sb="1" eb="3">
      <t>コクドウ</t>
    </rPh>
    <rPh sb="6" eb="7">
      <t>ゴウ</t>
    </rPh>
    <rPh sb="8" eb="10">
      <t>ハナゾノ</t>
    </rPh>
    <rPh sb="10" eb="11">
      <t>バシ</t>
    </rPh>
    <phoneticPr fontId="1"/>
  </si>
  <si>
    <t>左側</t>
    <rPh sb="0" eb="2">
      <t>ヒダリガワ</t>
    </rPh>
    <phoneticPr fontId="1"/>
  </si>
  <si>
    <t>S 「荒川」</t>
    <rPh sb="3" eb="5">
      <t>アラカワ</t>
    </rPh>
    <phoneticPr fontId="1"/>
  </si>
  <si>
    <t>R140</t>
    <phoneticPr fontId="1"/>
  </si>
  <si>
    <t>S 角に花園郵便局</t>
    <rPh sb="2" eb="3">
      <t>カド</t>
    </rPh>
    <phoneticPr fontId="1"/>
  </si>
  <si>
    <t>[小前田駅]</t>
    <rPh sb="1" eb="4">
      <t>オマエダ</t>
    </rPh>
    <rPh sb="4" eb="5">
      <t>エキ</t>
    </rPh>
    <phoneticPr fontId="1"/>
  </si>
  <si>
    <t>K175</t>
    <phoneticPr fontId="1"/>
  </si>
  <si>
    <t>S 「天神橋」</t>
    <rPh sb="3" eb="6">
      <t>テンジンバシ</t>
    </rPh>
    <phoneticPr fontId="1"/>
  </si>
  <si>
    <t>[藤岡・児玉駅]</t>
    <rPh sb="1" eb="3">
      <t>フジオカ</t>
    </rPh>
    <rPh sb="4" eb="6">
      <t>コダマ</t>
    </rPh>
    <rPh sb="6" eb="7">
      <t>エキ</t>
    </rPh>
    <phoneticPr fontId="1"/>
  </si>
  <si>
    <t>┤直進</t>
    <rPh sb="1" eb="3">
      <t>チョクシン</t>
    </rPh>
    <phoneticPr fontId="1"/>
  </si>
  <si>
    <t>S 「上大塚西」</t>
    <rPh sb="3" eb="4">
      <t>ウエ</t>
    </rPh>
    <rPh sb="4" eb="6">
      <t>オオツカ</t>
    </rPh>
    <rPh sb="6" eb="7">
      <t>ニシ</t>
    </rPh>
    <phoneticPr fontId="1"/>
  </si>
  <si>
    <t>[妙義山・磯部]</t>
    <rPh sb="1" eb="4">
      <t>ミョウギサン</t>
    </rPh>
    <rPh sb="5" eb="7">
      <t>イソベ</t>
    </rPh>
    <phoneticPr fontId="1"/>
  </si>
  <si>
    <t>K47</t>
    <phoneticPr fontId="1"/>
  </si>
  <si>
    <t>S 「北山」</t>
    <rPh sb="3" eb="5">
      <t>キタヤマ</t>
    </rPh>
    <phoneticPr fontId="1"/>
  </si>
  <si>
    <t>[松井田]</t>
    <rPh sb="1" eb="4">
      <t>マツイダ</t>
    </rPh>
    <phoneticPr fontId="1"/>
  </si>
  <si>
    <t>R18</t>
    <phoneticPr fontId="1"/>
  </si>
  <si>
    <t>Y左</t>
    <rPh sb="1" eb="2">
      <t>ヒダリ</t>
    </rPh>
    <phoneticPr fontId="1"/>
  </si>
  <si>
    <t>側道へ</t>
    <rPh sb="0" eb="2">
      <t>ソクドウ</t>
    </rPh>
    <phoneticPr fontId="1"/>
  </si>
  <si>
    <t>[碓氷峠・旧道]</t>
    <rPh sb="1" eb="4">
      <t>ウスイトウゲ</t>
    </rPh>
    <rPh sb="5" eb="7">
      <t>キュウドウ</t>
    </rPh>
    <phoneticPr fontId="1"/>
  </si>
  <si>
    <t>直進</t>
    <rPh sb="0" eb="2">
      <t>チョクシン</t>
    </rPh>
    <phoneticPr fontId="1"/>
  </si>
  <si>
    <t>碓氷峠</t>
    <rPh sb="0" eb="3">
      <t>ウスイトウゲ</t>
    </rPh>
    <phoneticPr fontId="1"/>
  </si>
  <si>
    <t>S 「追分」</t>
    <rPh sb="3" eb="5">
      <t>オイワケ</t>
    </rPh>
    <phoneticPr fontId="1"/>
  </si>
  <si>
    <t>[信濃追分駅]</t>
    <rPh sb="1" eb="6">
      <t>シナノオイワケエキ</t>
    </rPh>
    <phoneticPr fontId="1"/>
  </si>
  <si>
    <t>K137</t>
    <phoneticPr fontId="1"/>
  </si>
  <si>
    <t>S 「小田井」</t>
    <rPh sb="3" eb="6">
      <t>オダイ</t>
    </rPh>
    <phoneticPr fontId="1"/>
  </si>
  <si>
    <t>S 「相生町南」</t>
    <rPh sb="3" eb="6">
      <t>アイオイチョウ</t>
    </rPh>
    <rPh sb="6" eb="7">
      <t>ミナミ</t>
    </rPh>
    <phoneticPr fontId="1"/>
  </si>
  <si>
    <t>[清里・佐久穂]</t>
    <rPh sb="1" eb="3">
      <t>キヨサト</t>
    </rPh>
    <rPh sb="4" eb="7">
      <t>サクホ</t>
    </rPh>
    <phoneticPr fontId="1"/>
  </si>
  <si>
    <t>S 「滑津大橋」</t>
    <rPh sb="3" eb="5">
      <t>ナメツ</t>
    </rPh>
    <rPh sb="5" eb="7">
      <t>オオハシ</t>
    </rPh>
    <phoneticPr fontId="1"/>
  </si>
  <si>
    <t>[韮崎・諏訪・清里]</t>
    <rPh sb="1" eb="3">
      <t>ニラサキ</t>
    </rPh>
    <rPh sb="4" eb="6">
      <t>スワ</t>
    </rPh>
    <rPh sb="7" eb="9">
      <t>キヨサト</t>
    </rPh>
    <phoneticPr fontId="1"/>
  </si>
  <si>
    <t>S 「野沢西」</t>
    <rPh sb="3" eb="5">
      <t>ノザワ</t>
    </rPh>
    <rPh sb="5" eb="6">
      <t>ニシ</t>
    </rPh>
    <phoneticPr fontId="1"/>
  </si>
  <si>
    <t>R141</t>
    <phoneticPr fontId="1"/>
  </si>
  <si>
    <t>S 「峡南橋東詰」</t>
    <rPh sb="3" eb="5">
      <t>キョウナン</t>
    </rPh>
    <rPh sb="5" eb="6">
      <t>バシ</t>
    </rPh>
    <rPh sb="6" eb="8">
      <t>ヒガシヅメ</t>
    </rPh>
    <phoneticPr fontId="1"/>
  </si>
  <si>
    <t>峡南橋</t>
    <rPh sb="0" eb="2">
      <t>キョウナン</t>
    </rPh>
    <rPh sb="2" eb="3">
      <t>バシ</t>
    </rPh>
    <phoneticPr fontId="1"/>
  </si>
  <si>
    <t>富士川を渡る</t>
    <rPh sb="0" eb="3">
      <t>フジガワ</t>
    </rPh>
    <rPh sb="4" eb="5">
      <t>ワタ</t>
    </rPh>
    <phoneticPr fontId="1"/>
  </si>
  <si>
    <t>S 「峡南橋西詰」</t>
    <rPh sb="3" eb="5">
      <t>キョウナン</t>
    </rPh>
    <rPh sb="5" eb="6">
      <t>バシ</t>
    </rPh>
    <rPh sb="6" eb="7">
      <t>ニシ</t>
    </rPh>
    <rPh sb="7" eb="8">
      <t>ヅメ</t>
    </rPh>
    <phoneticPr fontId="1"/>
  </si>
  <si>
    <t>S 「上沢」</t>
    <rPh sb="3" eb="5">
      <t>ウエサワ</t>
    </rPh>
    <phoneticPr fontId="1"/>
  </si>
  <si>
    <t>[本栖・下部温泉郷]</t>
    <rPh sb="1" eb="3">
      <t>モトス</t>
    </rPh>
    <rPh sb="4" eb="8">
      <t>シモベオンセン</t>
    </rPh>
    <rPh sb="8" eb="9">
      <t>キョウ</t>
    </rPh>
    <phoneticPr fontId="1"/>
  </si>
  <si>
    <t>R300</t>
    <phoneticPr fontId="1"/>
  </si>
  <si>
    <t>K9・K10・R469</t>
    <phoneticPr fontId="1"/>
  </si>
  <si>
    <t>稲子駅前</t>
    <phoneticPr fontId="1"/>
  </si>
  <si>
    <t>K398</t>
    <phoneticPr fontId="1"/>
  </si>
  <si>
    <t>S 「新内房橋」</t>
    <rPh sb="3" eb="4">
      <t>シン</t>
    </rPh>
    <rPh sb="4" eb="6">
      <t>ウチボウ</t>
    </rPh>
    <rPh sb="6" eb="7">
      <t>バシ</t>
    </rPh>
    <phoneticPr fontId="1"/>
  </si>
  <si>
    <t>K10</t>
    <phoneticPr fontId="1"/>
  </si>
  <si>
    <t>S 「尾崎北」</t>
    <rPh sb="3" eb="5">
      <t>オザキ</t>
    </rPh>
    <rPh sb="5" eb="6">
      <t>キタ</t>
    </rPh>
    <phoneticPr fontId="1"/>
  </si>
  <si>
    <t>K75</t>
    <phoneticPr fontId="1"/>
  </si>
  <si>
    <t>R52身延道</t>
    <phoneticPr fontId="1"/>
  </si>
  <si>
    <t>S 「興津中町」</t>
    <rPh sb="3" eb="5">
      <t>オキツ</t>
    </rPh>
    <rPh sb="5" eb="7">
      <t>ナカマチ</t>
    </rPh>
    <phoneticPr fontId="1"/>
  </si>
  <si>
    <t>[沼津・富士]</t>
    <rPh sb="1" eb="3">
      <t>ヌマヅ</t>
    </rPh>
    <rPh sb="4" eb="6">
      <t>フジ</t>
    </rPh>
    <phoneticPr fontId="1"/>
  </si>
  <si>
    <t>R1</t>
    <phoneticPr fontId="1"/>
  </si>
  <si>
    <t>R1側道</t>
    <rPh sb="2" eb="4">
      <t>ソクドウ</t>
    </rPh>
    <phoneticPr fontId="1"/>
  </si>
  <si>
    <t>S 「西倉沢」</t>
    <phoneticPr fontId="1"/>
  </si>
  <si>
    <t>押しボタン信号でR1と踏切を渡る</t>
    <rPh sb="11" eb="13">
      <t>フミキリ</t>
    </rPh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</si>
  <si>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</si>
  <si>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[沼津]</t>
    <rPh sb="1" eb="3">
      <t>ヌマヅ</t>
    </rPh>
    <phoneticPr fontId="1"/>
  </si>
  <si>
    <t>K396・R139・K380東海道</t>
    <phoneticPr fontId="1"/>
  </si>
  <si>
    <t>R414</t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</si>
  <si>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</si>
  <si>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[下田・伊豆の国]</t>
    <rPh sb="1" eb="3">
      <t>シモダ</t>
    </rPh>
    <rPh sb="4" eb="6">
      <t>イズ</t>
    </rPh>
    <rPh sb="7" eb="8">
      <t>クニ</t>
    </rPh>
    <phoneticPr fontId="1"/>
  </si>
  <si>
    <t>S 「三福IC」</t>
    <rPh sb="3" eb="4">
      <t>ミ</t>
    </rPh>
    <rPh sb="4" eb="5">
      <t>フク</t>
    </rPh>
    <phoneticPr fontId="1"/>
  </si>
  <si>
    <t>S 「横瀬」</t>
    <rPh sb="3" eb="5">
      <t>ヨコセ</t>
    </rPh>
    <phoneticPr fontId="1"/>
  </si>
  <si>
    <t>[伊東]</t>
    <rPh sb="1" eb="3">
      <t>イトウ</t>
    </rPh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</si>
  <si>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</si>
  <si>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</si>
  <si>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[天城湯ヶ島]</t>
    <rPh sb="1" eb="6">
      <t>アマギユガシマ</t>
    </rPh>
    <phoneticPr fontId="1"/>
  </si>
  <si>
    <t>K349</t>
    <phoneticPr fontId="1"/>
  </si>
  <si>
    <t>S 「市山」</t>
    <rPh sb="3" eb="5">
      <t>イチヤマ</t>
    </rPh>
    <phoneticPr fontId="1"/>
  </si>
  <si>
    <t>[下田・河津]</t>
    <rPh sb="1" eb="3">
      <t>シモダ</t>
    </rPh>
    <rPh sb="4" eb="6">
      <t>カワヅ</t>
    </rPh>
    <phoneticPr fontId="1"/>
  </si>
  <si>
    <t>天城トンネル</t>
    <rPh sb="0" eb="2">
      <t>アマギ</t>
    </rPh>
    <phoneticPr fontId="1"/>
  </si>
  <si>
    <t>R414・K14下田街道</t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</si>
  <si>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</si>
  <si>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</si>
  <si>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</si>
  <si>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左折してJRのガードくぐり50m先S右折</t>
    <phoneticPr fontId="1"/>
  </si>
  <si>
    <t>K740</t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</si>
  <si>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</si>
  <si>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</si>
  <si>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</si>
  <si>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渋滞注意</t>
    <rPh sb="0" eb="2">
      <t>ジュウタイ</t>
    </rPh>
    <rPh sb="2" eb="4">
      <t>チュウイ</t>
    </rPh>
    <phoneticPr fontId="1"/>
  </si>
  <si>
    <t>S 「本町」</t>
    <rPh sb="3" eb="5">
      <t>ホンマチ</t>
    </rPh>
    <phoneticPr fontId="1"/>
  </si>
  <si>
    <t>S 「新宿」</t>
    <rPh sb="3" eb="5">
      <t>シンジュク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</si>
  <si>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</si>
  <si>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</si>
  <si>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</si>
  <si>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</si>
  <si>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</si>
  <si>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</si>
  <si>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</si>
  <si>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</si>
  <si>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</si>
  <si>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歩道</t>
    <rPh sb="0" eb="2">
      <t>ホドウ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</si>
  <si>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</si>
  <si>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ゴール　桐原公園</t>
    <rPh sb="4" eb="6">
      <t>キリハラ</t>
    </rPh>
    <rPh sb="6" eb="8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</si>
  <si>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</si>
  <si>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</si>
  <si>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止まれ 小倉橋を渡る</t>
    <rPh sb="0" eb="1">
      <t>ト</t>
    </rPh>
    <phoneticPr fontId="1"/>
  </si>
  <si>
    <t>道幅が狭いので、先に橋を渡っている車がいたら待つなどの工夫を</t>
    <rPh sb="0" eb="2">
      <t>ミチハバ</t>
    </rPh>
    <rPh sb="3" eb="4">
      <t>セマ</t>
    </rPh>
    <rPh sb="8" eb="9">
      <t>サキ</t>
    </rPh>
    <rPh sb="10" eb="11">
      <t>ハシ</t>
    </rPh>
    <rPh sb="12" eb="13">
      <t>ワタ</t>
    </rPh>
    <rPh sb="17" eb="18">
      <t>クルマ</t>
    </rPh>
    <rPh sb="22" eb="23">
      <t>マ</t>
    </rPh>
    <rPh sb="27" eb="29">
      <t>クフウ</t>
    </rPh>
    <phoneticPr fontId="1"/>
  </si>
  <si>
    <t>K510</t>
    <phoneticPr fontId="1"/>
  </si>
  <si>
    <t>┤左</t>
    <rPh sb="1" eb="2">
      <t>ヒダリ</t>
    </rPh>
    <phoneticPr fontId="1"/>
  </si>
  <si>
    <t>市道・K511</t>
    <rPh sb="0" eb="2">
      <t>シドウ</t>
    </rPh>
    <phoneticPr fontId="1"/>
  </si>
  <si>
    <t>[相模湖・橋本]</t>
    <rPh sb="1" eb="4">
      <t>サガミコ</t>
    </rPh>
    <rPh sb="5" eb="7">
      <t>ハシモト</t>
    </rPh>
    <phoneticPr fontId="1"/>
  </si>
  <si>
    <t>K508</t>
    <phoneticPr fontId="1"/>
  </si>
  <si>
    <t>ガードをくぐって直ぐ</t>
    <rPh sb="8" eb="9">
      <t>ス</t>
    </rPh>
    <phoneticPr fontId="1"/>
  </si>
  <si>
    <t>┤直進</t>
    <rPh sb="1" eb="3">
      <t>チョクシン</t>
    </rPh>
    <phoneticPr fontId="1"/>
  </si>
  <si>
    <t>S 「久保沢」</t>
    <rPh sb="3" eb="6">
      <t>クボサワ</t>
    </rPh>
    <phoneticPr fontId="1"/>
  </si>
  <si>
    <t>K48</t>
    <phoneticPr fontId="1"/>
  </si>
  <si>
    <t>[高尾]</t>
    <rPh sb="1" eb="3">
      <t>タカオ</t>
    </rPh>
    <phoneticPr fontId="1"/>
  </si>
  <si>
    <t>R413</t>
    <phoneticPr fontId="1"/>
  </si>
  <si>
    <t>S 「川尻」</t>
    <rPh sb="3" eb="5">
      <t>カワジリ</t>
    </rPh>
    <phoneticPr fontId="1"/>
  </si>
  <si>
    <t>┼左</t>
    <rPh sb="1" eb="2">
      <t>ヒダリ</t>
    </rPh>
    <phoneticPr fontId="1"/>
  </si>
  <si>
    <t>S 「大戸交差点」</t>
    <rPh sb="3" eb="5">
      <t>オオト</t>
    </rPh>
    <rPh sb="5" eb="8">
      <t>コウサテン</t>
    </rPh>
    <phoneticPr fontId="1"/>
  </si>
  <si>
    <t>R411</t>
    <phoneticPr fontId="1"/>
  </si>
  <si>
    <t>新満地トンネル手前側道へ</t>
    <rPh sb="0" eb="1">
      <t>シン</t>
    </rPh>
    <rPh sb="1" eb="3">
      <t>マンチ</t>
    </rPh>
    <rPh sb="7" eb="9">
      <t>テマエ</t>
    </rPh>
    <rPh sb="9" eb="11">
      <t>ソクドウ</t>
    </rPh>
    <phoneticPr fontId="1"/>
  </si>
  <si>
    <t>側道</t>
    <rPh sb="0" eb="2">
      <t>ソクドウ</t>
    </rPh>
    <phoneticPr fontId="1"/>
  </si>
  <si>
    <t>遊歩道へ</t>
    <rPh sb="0" eb="3">
      <t>ユウホドウ</t>
    </rPh>
    <phoneticPr fontId="1"/>
  </si>
  <si>
    <t>新満地トンネルは自転車通行禁止</t>
    <phoneticPr fontId="1"/>
  </si>
  <si>
    <t>R411に戻る</t>
    <rPh sb="5" eb="6">
      <t>モド</t>
    </rPh>
    <phoneticPr fontId="1"/>
  </si>
  <si>
    <t>┬右</t>
    <rPh sb="1" eb="2">
      <t>ミギ</t>
    </rPh>
    <phoneticPr fontId="1"/>
  </si>
  <si>
    <t>遊歩道</t>
    <rPh sb="0" eb="3">
      <t>ユウホドウ</t>
    </rPh>
    <phoneticPr fontId="1"/>
  </si>
  <si>
    <t>├右</t>
    <rPh sb="1" eb="2">
      <t>ミギ</t>
    </rPh>
    <phoneticPr fontId="1"/>
  </si>
  <si>
    <t>S 「友田」</t>
    <rPh sb="3" eb="4">
      <t>トモ</t>
    </rPh>
    <rPh sb="4" eb="5">
      <t>ダ</t>
    </rPh>
    <phoneticPr fontId="1"/>
  </si>
  <si>
    <t>[青梅市街]</t>
    <rPh sb="1" eb="3">
      <t>オウメ</t>
    </rPh>
    <rPh sb="3" eb="5">
      <t>シガイ</t>
    </rPh>
    <phoneticPr fontId="1"/>
  </si>
  <si>
    <t>K249・市道・K181</t>
    <rPh sb="5" eb="7">
      <t>シドウ</t>
    </rPh>
    <phoneticPr fontId="1"/>
  </si>
  <si>
    <t>S 「藤橋久保」</t>
    <rPh sb="3" eb="4">
      <t>フジ</t>
    </rPh>
    <rPh sb="4" eb="5">
      <t>バシ</t>
    </rPh>
    <rPh sb="5" eb="7">
      <t>クボ</t>
    </rPh>
    <phoneticPr fontId="1"/>
  </si>
  <si>
    <t>K63・市道</t>
    <rPh sb="4" eb="6">
      <t>シドウ</t>
    </rPh>
    <phoneticPr fontId="1"/>
  </si>
  <si>
    <t>市道・K218</t>
    <rPh sb="0" eb="2">
      <t>シドウ</t>
    </rPh>
    <phoneticPr fontId="1"/>
  </si>
  <si>
    <t>S 「小林」</t>
  </si>
  <si>
    <t>[富岡・吉井]</t>
  </si>
  <si>
    <t>┤左</t>
  </si>
  <si>
    <t>┬左</t>
  </si>
  <si>
    <t>市道</t>
  </si>
  <si>
    <t>S 「相垈」</t>
  </si>
  <si>
    <t>S 「下宿」</t>
  </si>
  <si>
    <t>┼左</t>
  </si>
  <si>
    <t>K6</t>
  </si>
  <si>
    <t>[韮崎市街]</t>
  </si>
  <si>
    <t>Y左</t>
  </si>
  <si>
    <t>S 「塩川橋西詰」</t>
  </si>
  <si>
    <t>[昇仙峡・湯村温泉郷]</t>
  </si>
  <si>
    <t>止まれ</t>
  </si>
  <si>
    <t>S 「下今井上町」</t>
  </si>
  <si>
    <t>[甲府・昇仙峡]</t>
  </si>
  <si>
    <t>右側</t>
  </si>
  <si>
    <t>K6・R140</t>
  </si>
  <si>
    <t>[増穂・市川大門]</t>
  </si>
  <si>
    <t>S 「白井河原橋南詰」</t>
  </si>
  <si>
    <t>笛吹ライン</t>
  </si>
  <si>
    <t>R140・K4</t>
  </si>
  <si>
    <t>押しボタン式信号</t>
    <rPh sb="0" eb="1">
      <t>オ</t>
    </rPh>
    <rPh sb="5" eb="6">
      <t>シキ</t>
    </rPh>
    <rPh sb="6" eb="8">
      <t>シンゴウ</t>
    </rPh>
    <phoneticPr fontId="1"/>
  </si>
  <si>
    <t>[相模原市街]</t>
    <rPh sb="1" eb="4">
      <t>サガミハラ</t>
    </rPh>
    <rPh sb="4" eb="6">
      <t>シガイ</t>
    </rPh>
    <phoneticPr fontId="1"/>
  </si>
  <si>
    <t>※同じ交差点名が二つ続く。1つめ道なり右、2つ目左折</t>
    <rPh sb="1" eb="2">
      <t>オナ</t>
    </rPh>
    <rPh sb="3" eb="6">
      <t>コウサテン</t>
    </rPh>
    <rPh sb="6" eb="7">
      <t>メイ</t>
    </rPh>
    <rPh sb="8" eb="9">
      <t>フタ</t>
    </rPh>
    <rPh sb="10" eb="11">
      <t>ツヅ</t>
    </rPh>
    <rPh sb="16" eb="17">
      <t>ミチ</t>
    </rPh>
    <rPh sb="19" eb="20">
      <t>ミギ</t>
    </rPh>
    <rPh sb="23" eb="24">
      <t>メ</t>
    </rPh>
    <rPh sb="24" eb="26">
      <t>サセツ</t>
    </rPh>
    <phoneticPr fontId="1"/>
  </si>
  <si>
    <t>新滝山街道</t>
    <rPh sb="0" eb="1">
      <t>シン</t>
    </rPh>
    <rPh sb="1" eb="3">
      <t>タキヤマ</t>
    </rPh>
    <rPh sb="3" eb="5">
      <t>カイドウ</t>
    </rPh>
    <phoneticPr fontId="1"/>
  </si>
  <si>
    <t>赤茶色の路面の方へ</t>
    <rPh sb="0" eb="2">
      <t>アカチャ</t>
    </rPh>
    <rPh sb="2" eb="3">
      <t>イロ</t>
    </rPh>
    <rPh sb="4" eb="6">
      <t>ロメン</t>
    </rPh>
    <rPh sb="7" eb="8">
      <t>ホウ</t>
    </rPh>
    <phoneticPr fontId="1"/>
  </si>
  <si>
    <t>Y左</t>
    <rPh sb="1" eb="2">
      <t>ヒダリ</t>
    </rPh>
    <phoneticPr fontId="1"/>
  </si>
  <si>
    <t>「下今井」Sの手前</t>
    <rPh sb="7" eb="9">
      <t>テマエ</t>
    </rPh>
    <phoneticPr fontId="1"/>
  </si>
  <si>
    <t>トンネル手前</t>
    <phoneticPr fontId="1"/>
  </si>
  <si>
    <t>R414</t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</si>
  <si>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</si>
  <si>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[南峯]</t>
    <rPh sb="1" eb="3">
      <t>ミナミミネ</t>
    </rPh>
    <phoneticPr fontId="1"/>
  </si>
  <si>
    <t>止まれ</t>
    <rPh sb="0" eb="1">
      <t>ト</t>
    </rPh>
    <phoneticPr fontId="1"/>
  </si>
  <si>
    <t>[市川大門・中道]</t>
    <rPh sb="1" eb="5">
      <t>イチカワダイモン</t>
    </rPh>
    <rPh sb="6" eb="8">
      <t>ナカミチ</t>
    </rPh>
    <phoneticPr fontId="1"/>
  </si>
  <si>
    <t>R140</t>
    <phoneticPr fontId="1"/>
  </si>
  <si>
    <t>┼直進</t>
    <rPh sb="1" eb="3">
      <t>チョクシン</t>
    </rPh>
    <phoneticPr fontId="1"/>
  </si>
  <si>
    <t>[静岡・南部]</t>
    <rPh sb="1" eb="3">
      <t>シズオカ</t>
    </rPh>
    <rPh sb="4" eb="5">
      <t>ミナミ</t>
    </rPh>
    <phoneticPr fontId="1"/>
  </si>
  <si>
    <t>道なり</t>
    <rPh sb="0" eb="1">
      <t>ミチ</t>
    </rPh>
    <phoneticPr fontId="1"/>
  </si>
  <si>
    <t>[静岡]</t>
    <rPh sb="1" eb="3">
      <t>シズオカ</t>
    </rPh>
    <phoneticPr fontId="1"/>
  </si>
  <si>
    <t>┬左</t>
    <rPh sb="1" eb="2">
      <t>ヒダリ</t>
    </rPh>
    <phoneticPr fontId="1"/>
  </si>
  <si>
    <t xml:space="preserve">S </t>
    <phoneticPr fontId="1"/>
  </si>
  <si>
    <t>R414</t>
    <phoneticPr fontId="1"/>
  </si>
  <si>
    <t>[藤枝・興津]</t>
    <rPh sb="1" eb="3">
      <t>フジエダ</t>
    </rPh>
    <rPh sb="4" eb="6">
      <t>オキツ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</si>
  <si>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</si>
  <si>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S 「富士川大橋」</t>
    <rPh sb="3" eb="6">
      <t>フジカワ</t>
    </rPh>
    <rPh sb="6" eb="8">
      <t>オオハシ</t>
    </rPh>
    <phoneticPr fontId="1"/>
  </si>
  <si>
    <t>[身延]</t>
    <rPh sb="1" eb="3">
      <t>ミノブ</t>
    </rPh>
    <phoneticPr fontId="1"/>
  </si>
  <si>
    <t>K4</t>
    <phoneticPr fontId="1"/>
  </si>
  <si>
    <t>K9</t>
    <phoneticPr fontId="1"/>
  </si>
  <si>
    <t>橋を渡って直ぐ</t>
    <rPh sb="0" eb="1">
      <t>ハシ</t>
    </rPh>
    <rPh sb="2" eb="3">
      <t>ワタ</t>
    </rPh>
    <rPh sb="5" eb="6">
      <t>ス</t>
    </rPh>
    <phoneticPr fontId="1"/>
  </si>
  <si>
    <t>[身延・国道52号]</t>
    <rPh sb="1" eb="3">
      <t>ミノブ</t>
    </rPh>
    <rPh sb="4" eb="6">
      <t>コクドウ</t>
    </rPh>
    <rPh sb="8" eb="9">
      <t>ゴウ</t>
    </rPh>
    <phoneticPr fontId="1"/>
  </si>
  <si>
    <t>R52</t>
    <phoneticPr fontId="1"/>
  </si>
  <si>
    <t>カーブ186</t>
    <phoneticPr fontId="1"/>
  </si>
  <si>
    <t>押しボタン式信号</t>
    <phoneticPr fontId="1"/>
  </si>
  <si>
    <t>Y右</t>
    <rPh sb="1" eb="2">
      <t>ミギ</t>
    </rPh>
    <phoneticPr fontId="1"/>
  </si>
  <si>
    <t>S</t>
    <phoneticPr fontId="1"/>
  </si>
  <si>
    <t>市道</t>
    <rPh sb="0" eb="2">
      <t>シドウ</t>
    </rPh>
    <phoneticPr fontId="1"/>
  </si>
  <si>
    <t>K601</t>
    <phoneticPr fontId="1"/>
  </si>
  <si>
    <t>右手前にセブンイレブン　この先コンビニなし</t>
    <rPh sb="0" eb="1">
      <t>ミギ</t>
    </rPh>
    <rPh sb="1" eb="3">
      <t>テマエ</t>
    </rPh>
    <rPh sb="14" eb="15">
      <t>サキ</t>
    </rPh>
    <phoneticPr fontId="1"/>
  </si>
  <si>
    <t>アンダーパスをくぐり、海側の歩道を進む。駿河健康ランド方面</t>
    <phoneticPr fontId="1"/>
  </si>
  <si>
    <t>S 「戸吹町南」</t>
    <phoneticPr fontId="1"/>
  </si>
  <si>
    <t>┼左</t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</si>
  <si>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</si>
  <si>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左角セブンイレブン</t>
    <rPh sb="0" eb="1">
      <t>ヒダリ</t>
    </rPh>
    <rPh sb="1" eb="2">
      <t>カド</t>
    </rPh>
    <phoneticPr fontId="1"/>
  </si>
  <si>
    <t>2022BRM604天城越え600km</t>
    <rPh sb="10" eb="12">
      <t>アマギ</t>
    </rPh>
    <rPh sb="12" eb="13">
      <t>ゴ</t>
    </rPh>
    <phoneticPr fontId="1"/>
  </si>
  <si>
    <t>S 「菖蒲沢橋」</t>
    <rPh sb="3" eb="6">
      <t>ショウブサワ</t>
    </rPh>
    <rPh sb="6" eb="7">
      <t>バシ</t>
    </rPh>
    <phoneticPr fontId="1"/>
  </si>
  <si>
    <r>
      <t>S 「六地蔵</t>
    </r>
    <r>
      <rPr>
        <sz val="11"/>
        <rFont val="ＭＳ Ｐゴシック"/>
        <family val="3"/>
        <charset val="128"/>
      </rPr>
      <t>」</t>
    </r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</si>
  <si>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</si>
  <si>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├右┬左</t>
    <rPh sb="1" eb="2">
      <t>ミギ</t>
    </rPh>
    <rPh sb="3" eb="4">
      <t>ヒダリ</t>
    </rPh>
    <phoneticPr fontId="1"/>
  </si>
  <si>
    <t>K48・K47・K46</t>
    <phoneticPr fontId="1"/>
  </si>
  <si>
    <t>[青梅・あきる野]</t>
    <rPh sb="1" eb="3">
      <t>オウメ</t>
    </rPh>
    <rPh sb="7" eb="8">
      <t>ノ</t>
    </rPh>
    <phoneticPr fontId="1"/>
  </si>
  <si>
    <t>K169・R411</t>
    <phoneticPr fontId="1"/>
  </si>
  <si>
    <t>カワセミ街道</t>
    <rPh sb="4" eb="6">
      <t>カイドウ</t>
    </rPh>
    <phoneticPr fontId="1"/>
  </si>
  <si>
    <t>S 「北平沢運動場」</t>
    <rPh sb="3" eb="6">
      <t>キタヒラサワ</t>
    </rPh>
    <rPh sb="6" eb="9">
      <t>ウンドウジョウ</t>
    </rPh>
    <phoneticPr fontId="1"/>
  </si>
  <si>
    <t>飯能寄居線</t>
    <rPh sb="0" eb="2">
      <t>ハンノウ</t>
    </rPh>
    <rPh sb="2" eb="4">
      <t>ヨリイ</t>
    </rPh>
    <rPh sb="4" eb="5">
      <t>セン</t>
    </rPh>
    <phoneticPr fontId="1"/>
  </si>
  <si>
    <t>PC1 小前田駅</t>
    <rPh sb="4" eb="7">
      <t>オマエダ</t>
    </rPh>
    <rPh sb="7" eb="8">
      <t>エキ</t>
    </rPh>
    <phoneticPr fontId="1"/>
  </si>
  <si>
    <t>R254</t>
    <phoneticPr fontId="1"/>
  </si>
  <si>
    <t>直進</t>
    <rPh sb="0" eb="2">
      <t>チョクシン</t>
    </rPh>
    <phoneticPr fontId="1"/>
  </si>
  <si>
    <t>S 「上町駐車場入口」</t>
    <rPh sb="3" eb="5">
      <t>ウエマチ</t>
    </rPh>
    <rPh sb="5" eb="8">
      <t>チュウシャジョウ</t>
    </rPh>
    <rPh sb="8" eb="9">
      <t>イ</t>
    </rPh>
    <rPh sb="9" eb="10">
      <t>グチ</t>
    </rPh>
    <phoneticPr fontId="1"/>
  </si>
  <si>
    <t>R254</t>
    <phoneticPr fontId="1"/>
  </si>
  <si>
    <t>世界遺産富岡製糸場は左折230m</t>
    <rPh sb="0" eb="2">
      <t>セカイ</t>
    </rPh>
    <rPh sb="2" eb="4">
      <t>イサン</t>
    </rPh>
    <rPh sb="4" eb="6">
      <t>トミオカ</t>
    </rPh>
    <rPh sb="6" eb="9">
      <t>セイシジョウ</t>
    </rPh>
    <rPh sb="10" eb="12">
      <t>サセツ</t>
    </rPh>
    <phoneticPr fontId="1"/>
  </si>
  <si>
    <t>K51・市道</t>
    <rPh sb="4" eb="6">
      <t>シドウ</t>
    </rPh>
    <phoneticPr fontId="1"/>
  </si>
  <si>
    <t>[松井田文化会館]</t>
    <rPh sb="1" eb="4">
      <t>マツイダ</t>
    </rPh>
    <rPh sb="4" eb="6">
      <t>ブンカ</t>
    </rPh>
    <rPh sb="6" eb="8">
      <t>カイカン</t>
    </rPh>
    <phoneticPr fontId="1"/>
  </si>
  <si>
    <t>S 「新堀」</t>
    <rPh sb="3" eb="5">
      <t>シンボリ</t>
    </rPh>
    <phoneticPr fontId="1"/>
  </si>
  <si>
    <t>K217</t>
    <phoneticPr fontId="1"/>
  </si>
  <si>
    <t>旧中山道</t>
    <rPh sb="0" eb="4">
      <t>キュウナカセンドウ</t>
    </rPh>
    <phoneticPr fontId="1"/>
  </si>
  <si>
    <t>[軽井沢]</t>
    <rPh sb="1" eb="4">
      <t>カルイザワ</t>
    </rPh>
    <phoneticPr fontId="1"/>
  </si>
  <si>
    <t>R18</t>
    <phoneticPr fontId="1"/>
  </si>
  <si>
    <t>R18に合流</t>
    <rPh sb="4" eb="6">
      <t>ゴウリュウ</t>
    </rPh>
    <phoneticPr fontId="1"/>
  </si>
  <si>
    <t>止まれ</t>
    <rPh sb="0" eb="1">
      <t>ト</t>
    </rPh>
    <phoneticPr fontId="1"/>
  </si>
  <si>
    <t>右側</t>
    <rPh sb="0" eb="2">
      <t>ミギガワ</t>
    </rPh>
    <phoneticPr fontId="1"/>
  </si>
  <si>
    <t>PC2 碓井第三橋梁</t>
    <rPh sb="4" eb="6">
      <t>ウスイ</t>
    </rPh>
    <rPh sb="6" eb="8">
      <t>ダイサン</t>
    </rPh>
    <rPh sb="8" eb="10">
      <t>キョウリョウ</t>
    </rPh>
    <phoneticPr fontId="1"/>
  </si>
  <si>
    <t>Y右</t>
    <rPh sb="1" eb="2">
      <t>ミギ</t>
    </rPh>
    <phoneticPr fontId="1"/>
  </si>
  <si>
    <t>[茂沢・御代田]</t>
    <rPh sb="1" eb="2">
      <t>シゲ</t>
    </rPh>
    <rPh sb="2" eb="3">
      <t>サワ</t>
    </rPh>
    <rPh sb="4" eb="7">
      <t>ミヨタ</t>
    </rPh>
    <phoneticPr fontId="1"/>
  </si>
  <si>
    <t>K137</t>
    <phoneticPr fontId="1"/>
  </si>
  <si>
    <t>[佐久]</t>
    <rPh sb="1" eb="3">
      <t>サク</t>
    </rPh>
    <phoneticPr fontId="1"/>
  </si>
  <si>
    <t>K9・K138</t>
    <phoneticPr fontId="1"/>
  </si>
  <si>
    <t>R254・K145</t>
    <phoneticPr fontId="1"/>
  </si>
  <si>
    <t>K138</t>
    <phoneticPr fontId="1"/>
  </si>
  <si>
    <t>┤左</t>
    <rPh sb="1" eb="2">
      <t>ヒダリ</t>
    </rPh>
    <phoneticPr fontId="1"/>
  </si>
  <si>
    <t>S 「野辺山」</t>
    <rPh sb="3" eb="6">
      <t>ノベヤマ</t>
    </rPh>
    <phoneticPr fontId="1"/>
  </si>
  <si>
    <t>[野辺山駅]</t>
    <rPh sb="1" eb="4">
      <t>ノベヤマ</t>
    </rPh>
    <rPh sb="4" eb="5">
      <t>エキ</t>
    </rPh>
    <phoneticPr fontId="1"/>
  </si>
  <si>
    <t>市道</t>
    <rPh sb="0" eb="2">
      <t>シドウ</t>
    </rPh>
    <phoneticPr fontId="1"/>
  </si>
  <si>
    <t>├右</t>
    <rPh sb="1" eb="2">
      <t>ミギ</t>
    </rPh>
    <phoneticPr fontId="1"/>
  </si>
  <si>
    <t>踏切手前</t>
    <rPh sb="0" eb="2">
      <t>フミキリ</t>
    </rPh>
    <rPh sb="2" eb="4">
      <t>テマエ</t>
    </rPh>
    <phoneticPr fontId="1"/>
  </si>
  <si>
    <t>踏切を渡らない</t>
    <rPh sb="0" eb="2">
      <t>フミキリ</t>
    </rPh>
    <rPh sb="3" eb="4">
      <t>ワタ</t>
    </rPh>
    <phoneticPr fontId="1"/>
  </si>
  <si>
    <t>[JR鉄道最高地点]</t>
    <rPh sb="3" eb="5">
      <t>テツドウ</t>
    </rPh>
    <rPh sb="5" eb="7">
      <t>サイコウ</t>
    </rPh>
    <rPh sb="7" eb="9">
      <t>チテン</t>
    </rPh>
    <phoneticPr fontId="1"/>
  </si>
  <si>
    <t>右側</t>
    <rPh sb="0" eb="2">
      <t>ミギガワ</t>
    </rPh>
    <phoneticPr fontId="1"/>
  </si>
  <si>
    <t>PC3 JR鉄道最高地点碑</t>
    <rPh sb="6" eb="12">
      <t>テツドウサイコウチテン</t>
    </rPh>
    <rPh sb="12" eb="13">
      <t>ヒ</t>
    </rPh>
    <phoneticPr fontId="1"/>
  </si>
  <si>
    <t>┼左</t>
    <rPh sb="1" eb="2">
      <t>ヒダリ</t>
    </rPh>
    <phoneticPr fontId="1"/>
  </si>
  <si>
    <t>R141</t>
    <phoneticPr fontId="1"/>
  </si>
  <si>
    <t>[甲府・甲斐]</t>
    <rPh sb="4" eb="6">
      <t>カイ</t>
    </rPh>
    <phoneticPr fontId="1"/>
  </si>
  <si>
    <t>R411</t>
    <phoneticPr fontId="1"/>
  </si>
  <si>
    <t>[甲府市街]</t>
    <rPh sb="1" eb="3">
      <t>コウフ</t>
    </rPh>
    <rPh sb="3" eb="5">
      <t>シガイ</t>
    </rPh>
    <phoneticPr fontId="1"/>
  </si>
  <si>
    <t>S 「横根」</t>
    <rPh sb="3" eb="5">
      <t>ヨコネ</t>
    </rPh>
    <phoneticPr fontId="1"/>
  </si>
  <si>
    <t>左側</t>
    <rPh sb="0" eb="2">
      <t>ヒダリガワ</t>
    </rPh>
    <phoneticPr fontId="1"/>
  </si>
  <si>
    <t>PC4 甲斐の古道歴史公園</t>
    <rPh sb="4" eb="6">
      <t>カイ</t>
    </rPh>
    <rPh sb="7" eb="9">
      <t>コドウ</t>
    </rPh>
    <rPh sb="9" eb="11">
      <t>レキシ</t>
    </rPh>
    <rPh sb="11" eb="13">
      <t>コウエン</t>
    </rPh>
    <phoneticPr fontId="1"/>
  </si>
  <si>
    <t>┼左</t>
    <rPh sb="1" eb="2">
      <t>ヒダリ</t>
    </rPh>
    <phoneticPr fontId="1"/>
  </si>
  <si>
    <t>S 「山崎三差路」</t>
    <rPh sb="3" eb="5">
      <t>ヤマザキ</t>
    </rPh>
    <rPh sb="5" eb="8">
      <t>サンサロ</t>
    </rPh>
    <phoneticPr fontId="1"/>
  </si>
  <si>
    <t>[石和]</t>
    <rPh sb="1" eb="3">
      <t>イサワ</t>
    </rPh>
    <phoneticPr fontId="1"/>
  </si>
  <si>
    <t>K6</t>
    <phoneticPr fontId="1"/>
  </si>
  <si>
    <t>┼右</t>
    <rPh sb="1" eb="2">
      <t>ミギ</t>
    </rPh>
    <phoneticPr fontId="1"/>
  </si>
  <si>
    <t>S 「松原」</t>
    <rPh sb="3" eb="5">
      <t>マツバラ</t>
    </rPh>
    <phoneticPr fontId="1"/>
  </si>
  <si>
    <t>市道</t>
    <rPh sb="0" eb="2">
      <t>シドウ</t>
    </rPh>
    <phoneticPr fontId="1"/>
  </si>
  <si>
    <t>[富士]</t>
    <rPh sb="1" eb="3">
      <t>フジ</t>
    </rPh>
    <phoneticPr fontId="1"/>
  </si>
  <si>
    <t>[南部]</t>
    <rPh sb="1" eb="3">
      <t>ナンブ</t>
    </rPh>
    <phoneticPr fontId="1"/>
  </si>
  <si>
    <t>横断歩道手前　カーブミラーのあるところ</t>
    <rPh sb="0" eb="2">
      <t>オウダン</t>
    </rPh>
    <rPh sb="2" eb="4">
      <t>ホドウ</t>
    </rPh>
    <rPh sb="4" eb="6">
      <t>テマエ</t>
    </rPh>
    <phoneticPr fontId="1"/>
  </si>
  <si>
    <t>K396</t>
    <phoneticPr fontId="1"/>
  </si>
  <si>
    <t>┬左</t>
    <rPh sb="1" eb="2">
      <t>ヒダリ</t>
    </rPh>
    <phoneticPr fontId="1"/>
  </si>
  <si>
    <t>Y右</t>
    <rPh sb="1" eb="2">
      <t>ミギ</t>
    </rPh>
    <phoneticPr fontId="1"/>
  </si>
  <si>
    <t>[由比駅]</t>
    <rPh sb="1" eb="3">
      <t>ユイ</t>
    </rPh>
    <rPh sb="3" eb="4">
      <t>エキ</t>
    </rPh>
    <phoneticPr fontId="1"/>
  </si>
  <si>
    <t>K370</t>
    <phoneticPr fontId="1"/>
  </si>
  <si>
    <t>PC5 由比本陣公園</t>
    <rPh sb="4" eb="6">
      <t>ユイ</t>
    </rPh>
    <rPh sb="6" eb="8">
      <t>ホンジン</t>
    </rPh>
    <rPh sb="8" eb="10">
      <t>コウエン</t>
    </rPh>
    <phoneticPr fontId="1"/>
  </si>
  <si>
    <t>┬右</t>
    <rPh sb="1" eb="2">
      <t>ミギ</t>
    </rPh>
    <phoneticPr fontId="1"/>
  </si>
  <si>
    <t>S 「神沢」</t>
    <rPh sb="3" eb="5">
      <t>カミサワ</t>
    </rPh>
    <phoneticPr fontId="1"/>
  </si>
  <si>
    <t>K396</t>
    <phoneticPr fontId="1"/>
  </si>
  <si>
    <t>Y左</t>
    <rPh sb="1" eb="2">
      <t>ヒダリ</t>
    </rPh>
    <phoneticPr fontId="1"/>
  </si>
  <si>
    <t>S 「東柏原」</t>
    <rPh sb="3" eb="4">
      <t>ヒガシ</t>
    </rPh>
    <rPh sb="4" eb="6">
      <t>カシワバラ</t>
    </rPh>
    <phoneticPr fontId="1"/>
  </si>
  <si>
    <t>K163</t>
    <phoneticPr fontId="1"/>
  </si>
  <si>
    <t>┼直進</t>
    <rPh sb="1" eb="3">
      <t>チョクシン</t>
    </rPh>
    <phoneticPr fontId="1"/>
  </si>
  <si>
    <t>S 「西間門」</t>
    <rPh sb="3" eb="6">
      <t>ニシマカド</t>
    </rPh>
    <phoneticPr fontId="1"/>
  </si>
  <si>
    <t>[沼津御用邸記念公園]</t>
    <rPh sb="1" eb="3">
      <t>ヌマヅ</t>
    </rPh>
    <rPh sb="3" eb="6">
      <t>ゴヨウテイ</t>
    </rPh>
    <rPh sb="6" eb="8">
      <t>キネン</t>
    </rPh>
    <rPh sb="8" eb="10">
      <t>コウエン</t>
    </rPh>
    <phoneticPr fontId="1"/>
  </si>
  <si>
    <t>[伊東・大仁]</t>
    <rPh sb="1" eb="3">
      <t>イトウ</t>
    </rPh>
    <rPh sb="4" eb="6">
      <t>オオヒト</t>
    </rPh>
    <phoneticPr fontId="1"/>
  </si>
  <si>
    <t>[伊豆市]</t>
    <rPh sb="1" eb="3">
      <t>イズ</t>
    </rPh>
    <rPh sb="3" eb="4">
      <t>シ</t>
    </rPh>
    <phoneticPr fontId="1"/>
  </si>
  <si>
    <t>R136</t>
    <phoneticPr fontId="1"/>
  </si>
  <si>
    <t>S 「峰大橋」</t>
    <rPh sb="3" eb="4">
      <t>ミネ</t>
    </rPh>
    <rPh sb="4" eb="6">
      <t>オオハシ</t>
    </rPh>
    <phoneticPr fontId="1"/>
  </si>
  <si>
    <t>K14</t>
    <phoneticPr fontId="1"/>
  </si>
  <si>
    <t>PC6 河津駅伊豆の踊り子像</t>
    <rPh sb="4" eb="6">
      <t>カワズ</t>
    </rPh>
    <rPh sb="6" eb="7">
      <t>エキ</t>
    </rPh>
    <rPh sb="7" eb="9">
      <t>イズ</t>
    </rPh>
    <rPh sb="10" eb="11">
      <t>オド</t>
    </rPh>
    <rPh sb="12" eb="13">
      <t>コ</t>
    </rPh>
    <rPh sb="13" eb="14">
      <t>ゾウ</t>
    </rPh>
    <phoneticPr fontId="1"/>
  </si>
  <si>
    <t>┬左</t>
    <rPh sb="1" eb="2">
      <t>ヒダリ</t>
    </rPh>
    <phoneticPr fontId="1"/>
  </si>
  <si>
    <t>S 「浜」</t>
    <rPh sb="3" eb="4">
      <t>ハマ</t>
    </rPh>
    <phoneticPr fontId="1"/>
  </si>
  <si>
    <t>[今井浜海岸]</t>
    <rPh sb="1" eb="4">
      <t>イマイハマ</t>
    </rPh>
    <rPh sb="4" eb="6">
      <t>カイガン</t>
    </rPh>
    <phoneticPr fontId="1"/>
  </si>
  <si>
    <t>R135</t>
    <phoneticPr fontId="1"/>
  </si>
  <si>
    <t>[小田原・横浜・真鶴]</t>
    <rPh sb="1" eb="4">
      <t>オダワラ</t>
    </rPh>
    <rPh sb="5" eb="7">
      <t>ヨコハマ</t>
    </rPh>
    <rPh sb="8" eb="10">
      <t>マナヅル</t>
    </rPh>
    <phoneticPr fontId="1"/>
  </si>
  <si>
    <t>S 「根府川」</t>
    <rPh sb="3" eb="6">
      <t>ネブカワ</t>
    </rPh>
    <phoneticPr fontId="1"/>
  </si>
  <si>
    <t>かまぼこ通り</t>
    <rPh sb="4" eb="5">
      <t>ドオ</t>
    </rPh>
    <phoneticPr fontId="1"/>
  </si>
  <si>
    <t>S 「工業団地入口」</t>
    <rPh sb="3" eb="5">
      <t>コウギョウ</t>
    </rPh>
    <rPh sb="5" eb="7">
      <t>ダンチ</t>
    </rPh>
    <rPh sb="7" eb="8">
      <t>イ</t>
    </rPh>
    <rPh sb="8" eb="9">
      <t>グチ</t>
    </rPh>
    <phoneticPr fontId="1"/>
  </si>
  <si>
    <t>[厚木]</t>
    <rPh sb="1" eb="3">
      <t>アツギ</t>
    </rPh>
    <phoneticPr fontId="1"/>
  </si>
  <si>
    <t>S 「湘南銀河大橋西側」</t>
    <rPh sb="3" eb="5">
      <t>ショウナン</t>
    </rPh>
    <rPh sb="5" eb="7">
      <t>ギンガ</t>
    </rPh>
    <rPh sb="7" eb="9">
      <t>オオハシ</t>
    </rPh>
    <rPh sb="9" eb="11">
      <t>ニシガワ</t>
    </rPh>
    <phoneticPr fontId="1"/>
  </si>
  <si>
    <t>[寒川」</t>
    <rPh sb="1" eb="3">
      <t>サムカワ</t>
    </rPh>
    <phoneticPr fontId="1"/>
  </si>
  <si>
    <t>5日1:48～23:00</t>
    <phoneticPr fontId="1"/>
  </si>
  <si>
    <t>駅名を背景に入れてブルベカードを撮影。切符購入でも可。
10:11～14:12</t>
    <rPh sb="0" eb="2">
      <t>エキメイ</t>
    </rPh>
    <rPh sb="3" eb="5">
      <t>ハイケイ</t>
    </rPh>
    <rPh sb="6" eb="7">
      <t>イ</t>
    </rPh>
    <rPh sb="16" eb="18">
      <t>サツエイ</t>
    </rPh>
    <rPh sb="19" eb="21">
      <t>キップ</t>
    </rPh>
    <rPh sb="21" eb="23">
      <t>コウニュウ</t>
    </rPh>
    <rPh sb="25" eb="26">
      <t>カ</t>
    </rPh>
    <phoneticPr fontId="1"/>
  </si>
  <si>
    <t>カーブ33 橋を背景に入れてブルベカードを撮影。
12:04～18:28</t>
    <rPh sb="6" eb="7">
      <t>ハシ</t>
    </rPh>
    <rPh sb="8" eb="10">
      <t>ハイケイ</t>
    </rPh>
    <rPh sb="11" eb="12">
      <t>イ</t>
    </rPh>
    <rPh sb="21" eb="23">
      <t>サツエイ</t>
    </rPh>
    <phoneticPr fontId="1"/>
  </si>
  <si>
    <r>
      <t xml:space="preserve">S </t>
    </r>
    <r>
      <rPr>
        <sz val="10"/>
        <color rgb="FFFF0000"/>
        <rFont val="MS PGothic"/>
        <family val="3"/>
        <charset val="128"/>
      </rPr>
      <t>「一ノ宮東」</t>
    </r>
    <phoneticPr fontId="1"/>
  </si>
  <si>
    <r>
      <rPr>
        <sz val="10"/>
        <color rgb="FFFF0000"/>
        <rFont val="MS PGothic"/>
        <family val="3"/>
        <charset val="128"/>
      </rPr>
      <t>伊豆の踊り子像を背景にブルベカードを撮影</t>
    </r>
    <r>
      <rPr>
        <sz val="10"/>
        <rFont val="MS PGothic"/>
        <family val="3"/>
      </rPr>
      <t xml:space="preserve">
21:56～5日15:16</t>
    </r>
    <rPh sb="0" eb="2">
      <t>イズ</t>
    </rPh>
    <rPh sb="3" eb="4">
      <t>オド</t>
    </rPh>
    <rPh sb="5" eb="6">
      <t>コ</t>
    </rPh>
    <rPh sb="6" eb="7">
      <t>ゾウ</t>
    </rPh>
    <rPh sb="8" eb="10">
      <t>ハイケイ</t>
    </rPh>
    <rPh sb="18" eb="20">
      <t>サツエイ</t>
    </rPh>
    <rPh sb="28" eb="29">
      <t>ニチ</t>
    </rPh>
    <phoneticPr fontId="1"/>
  </si>
  <si>
    <r>
      <rPr>
        <sz val="10"/>
        <color rgb="FFFF0000"/>
        <rFont val="MS PGothic"/>
        <family val="3"/>
        <charset val="128"/>
      </rPr>
      <t>「甲斐の古道歴史公園」</t>
    </r>
    <r>
      <rPr>
        <sz val="10"/>
        <rFont val="MS PGothic"/>
        <family val="3"/>
      </rPr>
      <t>石碑を背景にブルベカードを撮影
15:53～5日2:44
石和健康ランドは1.6km先</t>
    </r>
    <rPh sb="1" eb="3">
      <t>カイ</t>
    </rPh>
    <rPh sb="4" eb="6">
      <t>コドウ</t>
    </rPh>
    <rPh sb="6" eb="8">
      <t>レキシ</t>
    </rPh>
    <rPh sb="8" eb="10">
      <t>コウエン</t>
    </rPh>
    <rPh sb="11" eb="13">
      <t>セキヒ</t>
    </rPh>
    <rPh sb="14" eb="16">
      <t>ハイケイ</t>
    </rPh>
    <rPh sb="24" eb="26">
      <t>サツエイ</t>
    </rPh>
    <rPh sb="34" eb="35">
      <t>ニチ</t>
    </rPh>
    <rPh sb="40" eb="42">
      <t>イサワ</t>
    </rPh>
    <rPh sb="42" eb="44">
      <t>ケンコウ</t>
    </rPh>
    <rPh sb="53" eb="54">
      <t>サキ</t>
    </rPh>
    <phoneticPr fontId="1"/>
  </si>
  <si>
    <r>
      <rPr>
        <sz val="10"/>
        <color rgb="FFFF0000"/>
        <rFont val="MS PGothic"/>
        <family val="3"/>
        <charset val="128"/>
      </rPr>
      <t>最高地点の</t>
    </r>
    <r>
      <rPr>
        <sz val="10"/>
        <rFont val="MS PGothic"/>
        <family val="3"/>
      </rPr>
      <t>碑を背景に入れてブルベカードを撮影。
14:25～23:36</t>
    </r>
    <rPh sb="0" eb="2">
      <t>サイコウ</t>
    </rPh>
    <rPh sb="2" eb="4">
      <t>チテン</t>
    </rPh>
    <rPh sb="5" eb="6">
      <t>ヒ</t>
    </rPh>
    <rPh sb="7" eb="9">
      <t>ハイケイ</t>
    </rPh>
    <rPh sb="10" eb="11">
      <t>イ</t>
    </rPh>
    <rPh sb="20" eb="22">
      <t>サツエイ</t>
    </rPh>
    <phoneticPr fontId="1"/>
  </si>
  <si>
    <t>Ver.2</t>
    <phoneticPr fontId="1"/>
  </si>
  <si>
    <r>
      <rPr>
        <sz val="10"/>
        <color rgb="FFFF0000"/>
        <rFont val="MS PGothic"/>
        <family val="3"/>
        <charset val="128"/>
      </rPr>
      <t>「由比本陣公園東海道廣重美術館」を背景にブルベカードを撮影</t>
    </r>
    <r>
      <rPr>
        <sz val="10"/>
        <rFont val="MS PGothic"/>
        <family val="3"/>
      </rPr>
      <t xml:space="preserve">
18:59～5日9:20</t>
    </r>
    <rPh sb="1" eb="3">
      <t>ユイ</t>
    </rPh>
    <rPh sb="3" eb="5">
      <t>ホンジン</t>
    </rPh>
    <rPh sb="5" eb="7">
      <t>コウエン</t>
    </rPh>
    <rPh sb="7" eb="10">
      <t>トウカイドウ</t>
    </rPh>
    <rPh sb="10" eb="12">
      <t>ヒロシゲ</t>
    </rPh>
    <rPh sb="12" eb="15">
      <t>ビジュツカン</t>
    </rPh>
    <rPh sb="17" eb="19">
      <t>ハイケイ</t>
    </rPh>
    <rPh sb="27" eb="29">
      <t>サツエイ</t>
    </rPh>
    <rPh sb="37" eb="3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</si>
</sst>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color rgb="FFFF0000"/>
      <name val="MS PGothic"/>
      <family val="3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0">
    <xf numFmtId="0" fontId="0" fillId="0" borderId="0" xfId="0"/>
    <xf numFmtId="176" fontId="3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vertical="center"/>
    </xf>
    <xf numFmtId="176" fontId="4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0" applyFont="1" applyFill="1"/>
    <xf numFmtId="176" fontId="7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20" fontId="7" fillId="2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7" fillId="0" borderId="1" xfId="1" applyFont="1" applyFill="1" applyBorder="1">
      <alignment vertical="center"/>
    </xf>
    <xf numFmtId="178" fontId="7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8" fillId="0" borderId="0" xfId="0" applyFont="1" applyFill="1"/>
    <xf numFmtId="0" fontId="7" fillId="0" borderId="1" xfId="1" applyFont="1" applyFill="1" applyBorder="1" applyAlignment="1">
      <alignment vertical="center" wrapText="1"/>
    </xf>
    <xf numFmtId="20" fontId="7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177" fontId="7" fillId="0" borderId="1" xfId="1" applyNumberFormat="1" applyFont="1" applyFill="1" applyBorder="1">
      <alignment vertical="center"/>
    </xf>
    <xf numFmtId="177" fontId="7" fillId="2" borderId="1" xfId="1" applyNumberFormat="1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7" fontId="7" fillId="0" borderId="1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Alignment="1">
      <alignment vertical="center"/>
    </xf>
    <xf numFmtId="0" fontId="4" fillId="0" borderId="0" xfId="0" applyFont="1" applyFill="1" applyAlignment="1"/>
    <xf numFmtId="176" fontId="4" fillId="2" borderId="1" xfId="1" applyNumberFormat="1" applyFont="1" applyFill="1" applyBorder="1">
      <alignment vertical="center"/>
    </xf>
    <xf numFmtId="0" fontId="9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4" fillId="2" borderId="1" xfId="1" applyFont="1" applyFill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topLeftCell="A88" zoomScaleNormal="100" workbookViewId="0">
      <selection activeCell="H100" sqref="H100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5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2.375" style="40" customWidth="1"/>
    <col min="9" max="10" width="6.5" style="5" bestFit="1" customWidth="1"/>
    <col min="11" max="16384" width="13.375" style="5"/>
  </cols>
  <sheetData>
    <row r="1" spans="1:9" ht="22.9" customHeight="1">
      <c r="A1" s="1" t="s">
        <v>246</v>
      </c>
      <c r="B1" s="2"/>
      <c r="C1" s="2"/>
      <c r="D1" s="3"/>
      <c r="E1" s="4"/>
      <c r="G1" s="6">
        <v>43250</v>
      </c>
      <c r="H1" s="6" t="s">
        <v>348</v>
      </c>
    </row>
    <row r="2" spans="1:9" ht="22.9" customHeight="1">
      <c r="A2" s="7" t="s">
        <v>226</v>
      </c>
      <c r="B2" s="2"/>
      <c r="C2" s="2"/>
      <c r="D2" s="3"/>
      <c r="E2" s="4"/>
      <c r="G2" s="6"/>
      <c r="H2" s="6"/>
    </row>
    <row r="3" spans="1:9" s="11" customFormat="1" ht="21.6" customHeight="1">
      <c r="A3" s="8"/>
      <c r="B3" s="9" t="s">
        <v>0</v>
      </c>
      <c r="C3" s="9" t="s">
        <v>1</v>
      </c>
      <c r="D3" s="10" t="s">
        <v>2</v>
      </c>
      <c r="E3" s="10" t="s">
        <v>3</v>
      </c>
      <c r="F3" s="9" t="s">
        <v>4</v>
      </c>
      <c r="G3" s="10" t="s">
        <v>5</v>
      </c>
      <c r="H3" s="10" t="s">
        <v>6</v>
      </c>
    </row>
    <row r="4" spans="1:9" s="11" customFormat="1" ht="21" customHeight="1">
      <c r="A4" s="12">
        <v>1</v>
      </c>
      <c r="B4" s="13">
        <v>0</v>
      </c>
      <c r="C4" s="14">
        <v>0</v>
      </c>
      <c r="D4" s="15" t="s">
        <v>7</v>
      </c>
      <c r="E4" s="16" t="s">
        <v>8</v>
      </c>
      <c r="F4" s="17"/>
      <c r="G4" s="16" t="s">
        <v>9</v>
      </c>
      <c r="H4" s="18"/>
    </row>
    <row r="5" spans="1:9" s="11" customFormat="1" ht="21" customHeight="1">
      <c r="A5" s="8">
        <v>2</v>
      </c>
      <c r="B5" s="19">
        <f>B4+C5</f>
        <v>0.1</v>
      </c>
      <c r="C5" s="20">
        <v>0.1</v>
      </c>
      <c r="D5" s="10" t="s">
        <v>14</v>
      </c>
      <c r="E5" s="21" t="s">
        <v>145</v>
      </c>
      <c r="F5" s="22"/>
      <c r="G5" s="21" t="s">
        <v>9</v>
      </c>
      <c r="H5" s="23"/>
    </row>
    <row r="6" spans="1:9" s="11" customFormat="1" ht="21" customHeight="1">
      <c r="A6" s="8">
        <v>3</v>
      </c>
      <c r="B6" s="19">
        <f t="shared" ref="B6" si="0">B5+C6</f>
        <v>1</v>
      </c>
      <c r="C6" s="20">
        <v>0.9</v>
      </c>
      <c r="D6" s="10" t="s">
        <v>13</v>
      </c>
      <c r="E6" s="21" t="s">
        <v>247</v>
      </c>
      <c r="F6" s="22"/>
      <c r="G6" s="21" t="s">
        <v>9</v>
      </c>
      <c r="H6" s="23"/>
    </row>
    <row r="7" spans="1:9" s="11" customFormat="1" ht="21" customHeight="1">
      <c r="A7" s="8">
        <v>4</v>
      </c>
      <c r="B7" s="19">
        <f>B6+C7</f>
        <v>1.8</v>
      </c>
      <c r="C7" s="20">
        <v>0.8</v>
      </c>
      <c r="D7" s="10" t="s">
        <v>14</v>
      </c>
      <c r="E7" s="21" t="s">
        <v>248</v>
      </c>
      <c r="F7" s="22" t="s">
        <v>249</v>
      </c>
      <c r="G7" s="21" t="s">
        <v>12</v>
      </c>
      <c r="H7" s="23"/>
    </row>
    <row r="8" spans="1:9" s="11" customFormat="1" ht="21" customHeight="1">
      <c r="A8" s="8">
        <v>5</v>
      </c>
      <c r="B8" s="19">
        <f>B7+C8</f>
        <v>7.8999999999999995</v>
      </c>
      <c r="C8" s="20">
        <v>6.1</v>
      </c>
      <c r="D8" s="10" t="s">
        <v>16</v>
      </c>
      <c r="E8" s="21" t="s">
        <v>11</v>
      </c>
      <c r="F8" s="22" t="s">
        <v>17</v>
      </c>
      <c r="G8" s="21" t="s">
        <v>12</v>
      </c>
      <c r="H8" s="23"/>
      <c r="I8" s="24"/>
    </row>
    <row r="9" spans="1:9" s="11" customFormat="1" ht="21" customHeight="1">
      <c r="A9" s="8">
        <v>6</v>
      </c>
      <c r="B9" s="19">
        <f t="shared" ref="B9:B40" si="1">B8+C9</f>
        <v>9.6</v>
      </c>
      <c r="C9" s="20">
        <v>1.7</v>
      </c>
      <c r="D9" s="10" t="s">
        <v>15</v>
      </c>
      <c r="E9" s="25" t="s">
        <v>18</v>
      </c>
      <c r="F9" s="22" t="s">
        <v>19</v>
      </c>
      <c r="G9" s="21" t="s">
        <v>12</v>
      </c>
      <c r="H9" s="26"/>
    </row>
    <row r="10" spans="1:9" s="11" customFormat="1" ht="21" customHeight="1">
      <c r="A10" s="8">
        <v>7</v>
      </c>
      <c r="B10" s="19">
        <f t="shared" si="1"/>
        <v>9.6999999999999993</v>
      </c>
      <c r="C10" s="20">
        <v>0.1</v>
      </c>
      <c r="D10" s="10" t="s">
        <v>14</v>
      </c>
      <c r="E10" s="21" t="s">
        <v>21</v>
      </c>
      <c r="F10" s="22"/>
      <c r="G10" s="21" t="s">
        <v>20</v>
      </c>
      <c r="H10" s="23"/>
    </row>
    <row r="11" spans="1:9" s="11" customFormat="1" ht="21" customHeight="1">
      <c r="A11" s="8">
        <v>8</v>
      </c>
      <c r="B11" s="19">
        <f t="shared" si="1"/>
        <v>9.7999999999999989</v>
      </c>
      <c r="C11" s="20">
        <v>0.1</v>
      </c>
      <c r="D11" s="10" t="s">
        <v>22</v>
      </c>
      <c r="E11" s="21"/>
      <c r="F11" s="22"/>
      <c r="G11" s="21" t="s">
        <v>9</v>
      </c>
      <c r="H11" s="23"/>
    </row>
    <row r="12" spans="1:9" s="11" customFormat="1" ht="21" customHeight="1">
      <c r="A12" s="8">
        <v>9</v>
      </c>
      <c r="B12" s="19">
        <f t="shared" si="1"/>
        <v>10.499999999999998</v>
      </c>
      <c r="C12" s="20">
        <v>0.7</v>
      </c>
      <c r="D12" s="10" t="s">
        <v>23</v>
      </c>
      <c r="E12" s="21" t="s">
        <v>24</v>
      </c>
      <c r="F12" s="22"/>
      <c r="G12" s="21" t="s">
        <v>9</v>
      </c>
      <c r="H12" s="23" t="s">
        <v>25</v>
      </c>
    </row>
    <row r="13" spans="1:9" s="11" customFormat="1" ht="21" customHeight="1">
      <c r="A13" s="8">
        <v>10</v>
      </c>
      <c r="B13" s="19">
        <f t="shared" si="1"/>
        <v>11.099999999999998</v>
      </c>
      <c r="C13" s="20">
        <v>0.6</v>
      </c>
      <c r="D13" s="10" t="s">
        <v>13</v>
      </c>
      <c r="E13" s="21" t="s">
        <v>26</v>
      </c>
      <c r="F13" s="22"/>
      <c r="G13" s="21" t="s">
        <v>9</v>
      </c>
      <c r="H13" s="23"/>
    </row>
    <row r="14" spans="1:9" s="11" customFormat="1" ht="21" customHeight="1">
      <c r="A14" s="8">
        <v>11</v>
      </c>
      <c r="B14" s="19">
        <f t="shared" si="1"/>
        <v>11.599999999999998</v>
      </c>
      <c r="C14" s="20">
        <v>0.5</v>
      </c>
      <c r="D14" s="10" t="s">
        <v>10</v>
      </c>
      <c r="E14" s="21" t="s">
        <v>27</v>
      </c>
      <c r="F14" s="22"/>
      <c r="G14" s="21" t="s">
        <v>239</v>
      </c>
      <c r="H14" s="23"/>
    </row>
    <row r="15" spans="1:9" s="11" customFormat="1" ht="21" customHeight="1">
      <c r="A15" s="8">
        <v>12</v>
      </c>
      <c r="B15" s="19">
        <f t="shared" si="1"/>
        <v>11.699999999999998</v>
      </c>
      <c r="C15" s="20">
        <v>0.1</v>
      </c>
      <c r="D15" s="10" t="s">
        <v>236</v>
      </c>
      <c r="E15" s="21" t="s">
        <v>237</v>
      </c>
      <c r="F15" s="22"/>
      <c r="G15" s="21" t="s">
        <v>238</v>
      </c>
      <c r="H15" s="23"/>
    </row>
    <row r="16" spans="1:9" s="11" customFormat="1" ht="21" customHeight="1">
      <c r="A16" s="8">
        <v>13</v>
      </c>
      <c r="B16" s="19">
        <f t="shared" si="1"/>
        <v>12.199999999999998</v>
      </c>
      <c r="C16" s="20">
        <v>0.5</v>
      </c>
      <c r="D16" s="10" t="s">
        <v>14</v>
      </c>
      <c r="E16" s="21" t="s">
        <v>28</v>
      </c>
      <c r="F16" s="22"/>
      <c r="G16" s="21" t="s">
        <v>29</v>
      </c>
      <c r="H16" s="23" t="s">
        <v>213</v>
      </c>
    </row>
    <row r="17" spans="1:8" s="11" customFormat="1" ht="21" customHeight="1">
      <c r="A17" s="8">
        <v>14</v>
      </c>
      <c r="B17" s="19">
        <f t="shared" si="1"/>
        <v>13.299999999999997</v>
      </c>
      <c r="C17" s="20">
        <v>1.1000000000000001</v>
      </c>
      <c r="D17" s="10" t="s">
        <v>16</v>
      </c>
      <c r="E17" s="25" t="s">
        <v>30</v>
      </c>
      <c r="F17" s="22"/>
      <c r="G17" s="21" t="s">
        <v>9</v>
      </c>
      <c r="H17" s="26" t="s">
        <v>204</v>
      </c>
    </row>
    <row r="18" spans="1:8" s="11" customFormat="1" ht="21" customHeight="1">
      <c r="A18" s="8">
        <v>15</v>
      </c>
      <c r="B18" s="19">
        <f t="shared" si="1"/>
        <v>13.899999999999997</v>
      </c>
      <c r="C18" s="20">
        <v>0.6</v>
      </c>
      <c r="D18" s="10" t="s">
        <v>10</v>
      </c>
      <c r="E18" s="21" t="s">
        <v>31</v>
      </c>
      <c r="F18" s="27"/>
      <c r="G18" s="21" t="s">
        <v>9</v>
      </c>
      <c r="H18" s="23"/>
    </row>
    <row r="19" spans="1:8" s="11" customFormat="1" ht="21" customHeight="1">
      <c r="A19" s="8">
        <v>16</v>
      </c>
      <c r="B19" s="19">
        <f t="shared" si="1"/>
        <v>14.099999999999996</v>
      </c>
      <c r="C19" s="20">
        <v>0.2</v>
      </c>
      <c r="D19" s="10" t="s">
        <v>15</v>
      </c>
      <c r="E19" s="21" t="s">
        <v>31</v>
      </c>
      <c r="F19" s="27"/>
      <c r="G19" s="28" t="s">
        <v>155</v>
      </c>
      <c r="H19" s="23"/>
    </row>
    <row r="20" spans="1:8" s="11" customFormat="1" ht="21" customHeight="1">
      <c r="A20" s="8">
        <v>17</v>
      </c>
      <c r="B20" s="19">
        <f t="shared" si="1"/>
        <v>31.9</v>
      </c>
      <c r="C20" s="20">
        <v>17.8</v>
      </c>
      <c r="D20" s="10" t="s">
        <v>32</v>
      </c>
      <c r="E20" s="21" t="s">
        <v>151</v>
      </c>
      <c r="F20" s="22"/>
      <c r="G20" s="28" t="s">
        <v>153</v>
      </c>
      <c r="H20" s="23" t="s">
        <v>152</v>
      </c>
    </row>
    <row r="21" spans="1:8" s="11" customFormat="1" ht="21" customHeight="1">
      <c r="A21" s="8">
        <v>18</v>
      </c>
      <c r="B21" s="19">
        <f t="shared" si="1"/>
        <v>32.9</v>
      </c>
      <c r="C21" s="20">
        <v>1</v>
      </c>
      <c r="D21" s="10" t="s">
        <v>154</v>
      </c>
      <c r="E21" s="21"/>
      <c r="F21" s="22" t="s">
        <v>156</v>
      </c>
      <c r="G21" s="28" t="s">
        <v>157</v>
      </c>
      <c r="H21" s="23" t="s">
        <v>158</v>
      </c>
    </row>
    <row r="22" spans="1:8" s="11" customFormat="1" ht="21" customHeight="1">
      <c r="A22" s="8">
        <v>19</v>
      </c>
      <c r="B22" s="19">
        <f t="shared" si="1"/>
        <v>33</v>
      </c>
      <c r="C22" s="20">
        <v>0.1</v>
      </c>
      <c r="D22" s="10" t="s">
        <v>159</v>
      </c>
      <c r="E22" s="21" t="s">
        <v>160</v>
      </c>
      <c r="F22" s="22" t="s">
        <v>205</v>
      </c>
      <c r="G22" s="28" t="s">
        <v>163</v>
      </c>
      <c r="H22" s="23"/>
    </row>
    <row r="23" spans="1:8" s="11" customFormat="1" ht="21" customHeight="1">
      <c r="A23" s="8">
        <v>20</v>
      </c>
      <c r="B23" s="19">
        <f t="shared" si="1"/>
        <v>33.4</v>
      </c>
      <c r="C23" s="20">
        <v>0.4</v>
      </c>
      <c r="D23" s="10" t="s">
        <v>165</v>
      </c>
      <c r="E23" s="21" t="s">
        <v>164</v>
      </c>
      <c r="F23" s="22" t="s">
        <v>162</v>
      </c>
      <c r="G23" s="28" t="s">
        <v>161</v>
      </c>
      <c r="H23" s="23"/>
    </row>
    <row r="24" spans="1:8" s="11" customFormat="1" ht="21" customHeight="1">
      <c r="A24" s="8">
        <v>21</v>
      </c>
      <c r="B24" s="19">
        <f t="shared" si="1"/>
        <v>36</v>
      </c>
      <c r="C24" s="20">
        <v>2.6</v>
      </c>
      <c r="D24" s="10" t="s">
        <v>250</v>
      </c>
      <c r="E24" s="21" t="s">
        <v>166</v>
      </c>
      <c r="F24" s="22" t="s">
        <v>162</v>
      </c>
      <c r="G24" s="28" t="s">
        <v>251</v>
      </c>
      <c r="H24" s="23" t="s">
        <v>206</v>
      </c>
    </row>
    <row r="25" spans="1:8" s="11" customFormat="1" ht="21" customHeight="1">
      <c r="A25" s="8">
        <v>22</v>
      </c>
      <c r="B25" s="19">
        <f t="shared" si="1"/>
        <v>48.3</v>
      </c>
      <c r="C25" s="20">
        <v>12.3</v>
      </c>
      <c r="D25" s="10" t="s">
        <v>165</v>
      </c>
      <c r="E25" s="21" t="s">
        <v>242</v>
      </c>
      <c r="F25" s="22" t="s">
        <v>252</v>
      </c>
      <c r="G25" s="28" t="s">
        <v>253</v>
      </c>
      <c r="H25" s="23" t="s">
        <v>207</v>
      </c>
    </row>
    <row r="26" spans="1:8" s="11" customFormat="1" ht="21" customHeight="1">
      <c r="A26" s="8">
        <v>23</v>
      </c>
      <c r="B26" s="19">
        <f t="shared" si="1"/>
        <v>54.5</v>
      </c>
      <c r="C26" s="20">
        <v>6.2</v>
      </c>
      <c r="D26" s="10" t="s">
        <v>154</v>
      </c>
      <c r="E26" s="21" t="s">
        <v>168</v>
      </c>
      <c r="F26" s="22"/>
      <c r="G26" s="28" t="s">
        <v>169</v>
      </c>
      <c r="H26" s="23" t="s">
        <v>171</v>
      </c>
    </row>
    <row r="27" spans="1:8" s="11" customFormat="1" ht="21" customHeight="1">
      <c r="A27" s="8">
        <v>24</v>
      </c>
      <c r="B27" s="19">
        <f t="shared" si="1"/>
        <v>54.7</v>
      </c>
      <c r="C27" s="20">
        <v>0.2</v>
      </c>
      <c r="D27" s="10" t="s">
        <v>154</v>
      </c>
      <c r="E27" s="21" t="s">
        <v>170</v>
      </c>
      <c r="F27" s="22"/>
      <c r="G27" s="28" t="s">
        <v>174</v>
      </c>
      <c r="H27" s="23" t="s">
        <v>208</v>
      </c>
    </row>
    <row r="28" spans="1:8" s="11" customFormat="1" ht="21" customHeight="1">
      <c r="A28" s="8">
        <v>25</v>
      </c>
      <c r="B28" s="19">
        <f t="shared" si="1"/>
        <v>55.300000000000004</v>
      </c>
      <c r="C28" s="20">
        <v>0.6</v>
      </c>
      <c r="D28" s="10" t="s">
        <v>173</v>
      </c>
      <c r="E28" s="21" t="s">
        <v>172</v>
      </c>
      <c r="F28" s="22"/>
      <c r="G28" s="28" t="s">
        <v>167</v>
      </c>
      <c r="H28" s="23"/>
    </row>
    <row r="29" spans="1:8" s="11" customFormat="1" ht="21" customHeight="1">
      <c r="A29" s="8">
        <v>26</v>
      </c>
      <c r="B29" s="19">
        <f t="shared" si="1"/>
        <v>56.7</v>
      </c>
      <c r="C29" s="20">
        <v>1.4</v>
      </c>
      <c r="D29" s="10" t="s">
        <v>175</v>
      </c>
      <c r="E29" s="21" t="s">
        <v>176</v>
      </c>
      <c r="F29" s="22" t="s">
        <v>177</v>
      </c>
      <c r="G29" s="28" t="s">
        <v>178</v>
      </c>
      <c r="H29" s="23" t="s">
        <v>235</v>
      </c>
    </row>
    <row r="30" spans="1:8" s="11" customFormat="1" ht="21" customHeight="1">
      <c r="A30" s="8">
        <v>27</v>
      </c>
      <c r="B30" s="19">
        <f t="shared" si="1"/>
        <v>60.900000000000006</v>
      </c>
      <c r="C30" s="20">
        <v>4.2</v>
      </c>
      <c r="D30" s="10" t="s">
        <v>173</v>
      </c>
      <c r="E30" s="21" t="s">
        <v>179</v>
      </c>
      <c r="F30" s="22"/>
      <c r="G30" s="28" t="s">
        <v>180</v>
      </c>
      <c r="H30" s="23"/>
    </row>
    <row r="31" spans="1:8" s="11" customFormat="1" ht="21" customHeight="1">
      <c r="A31" s="8">
        <v>28</v>
      </c>
      <c r="B31" s="19">
        <f t="shared" si="1"/>
        <v>63.000000000000007</v>
      </c>
      <c r="C31" s="20">
        <v>2.1</v>
      </c>
      <c r="D31" s="10" t="s">
        <v>165</v>
      </c>
      <c r="E31" s="21" t="s">
        <v>11</v>
      </c>
      <c r="F31" s="22" t="s">
        <v>214</v>
      </c>
      <c r="G31" s="28" t="s">
        <v>181</v>
      </c>
      <c r="H31" s="23"/>
    </row>
    <row r="32" spans="1:8" s="11" customFormat="1" ht="21" customHeight="1">
      <c r="A32" s="8">
        <v>29</v>
      </c>
      <c r="B32" s="19">
        <f t="shared" si="1"/>
        <v>70.5</v>
      </c>
      <c r="C32" s="20">
        <v>7.5</v>
      </c>
      <c r="D32" s="10" t="s">
        <v>13</v>
      </c>
      <c r="E32" s="21" t="s">
        <v>33</v>
      </c>
      <c r="F32" s="22" t="s">
        <v>34</v>
      </c>
      <c r="G32" s="28" t="s">
        <v>35</v>
      </c>
      <c r="H32" s="23"/>
    </row>
    <row r="33" spans="1:8" s="11" customFormat="1" ht="21" customHeight="1">
      <c r="A33" s="8">
        <v>30</v>
      </c>
      <c r="B33" s="19">
        <f t="shared" si="1"/>
        <v>72.7</v>
      </c>
      <c r="C33" s="20">
        <v>2.2000000000000002</v>
      </c>
      <c r="D33" s="10" t="s">
        <v>14</v>
      </c>
      <c r="E33" s="21" t="s">
        <v>36</v>
      </c>
      <c r="F33" s="22" t="s">
        <v>37</v>
      </c>
      <c r="G33" s="28" t="s">
        <v>9</v>
      </c>
      <c r="H33" s="23"/>
    </row>
    <row r="34" spans="1:8" s="11" customFormat="1" ht="21" customHeight="1">
      <c r="A34" s="8">
        <v>31</v>
      </c>
      <c r="B34" s="19">
        <f t="shared" si="1"/>
        <v>73.100000000000009</v>
      </c>
      <c r="C34" s="20">
        <v>0.4</v>
      </c>
      <c r="D34" s="10" t="s">
        <v>10</v>
      </c>
      <c r="E34" s="21" t="s">
        <v>38</v>
      </c>
      <c r="F34" s="22" t="s">
        <v>39</v>
      </c>
      <c r="G34" s="28" t="s">
        <v>40</v>
      </c>
      <c r="H34" s="23"/>
    </row>
    <row r="35" spans="1:8" s="11" customFormat="1" ht="21" customHeight="1">
      <c r="A35" s="8">
        <v>32</v>
      </c>
      <c r="B35" s="19">
        <f t="shared" si="1"/>
        <v>73.300000000000011</v>
      </c>
      <c r="C35" s="20">
        <v>0.2</v>
      </c>
      <c r="D35" s="10" t="s">
        <v>22</v>
      </c>
      <c r="E35" s="21" t="s">
        <v>41</v>
      </c>
      <c r="F35" s="22"/>
      <c r="G35" s="28" t="s">
        <v>9</v>
      </c>
      <c r="H35" s="23" t="s">
        <v>254</v>
      </c>
    </row>
    <row r="36" spans="1:8" s="11" customFormat="1" ht="21" customHeight="1">
      <c r="A36" s="8">
        <v>33</v>
      </c>
      <c r="B36" s="19">
        <f t="shared" si="1"/>
        <v>76.700000000000017</v>
      </c>
      <c r="C36" s="20">
        <v>3.4</v>
      </c>
      <c r="D36" s="10" t="s">
        <v>13</v>
      </c>
      <c r="E36" s="21" t="s">
        <v>255</v>
      </c>
      <c r="F36" s="22"/>
      <c r="G36" s="28" t="s">
        <v>42</v>
      </c>
      <c r="H36" s="23" t="s">
        <v>256</v>
      </c>
    </row>
    <row r="37" spans="1:8" s="11" customFormat="1" ht="21" customHeight="1">
      <c r="A37" s="8">
        <v>34</v>
      </c>
      <c r="B37" s="19">
        <f t="shared" si="1"/>
        <v>91.000000000000014</v>
      </c>
      <c r="C37" s="20">
        <v>14.3</v>
      </c>
      <c r="D37" s="10" t="s">
        <v>15</v>
      </c>
      <c r="E37" s="21" t="s">
        <v>43</v>
      </c>
      <c r="F37" s="22" t="s">
        <v>44</v>
      </c>
      <c r="G37" s="28" t="s">
        <v>42</v>
      </c>
      <c r="H37" s="23" t="s">
        <v>256</v>
      </c>
    </row>
    <row r="38" spans="1:8" s="11" customFormat="1" ht="21" customHeight="1">
      <c r="A38" s="8">
        <v>35</v>
      </c>
      <c r="B38" s="19">
        <f t="shared" si="1"/>
        <v>95.100000000000009</v>
      </c>
      <c r="C38" s="20">
        <v>4.0999999999999996</v>
      </c>
      <c r="D38" s="10" t="s">
        <v>14</v>
      </c>
      <c r="E38" s="21" t="s">
        <v>45</v>
      </c>
      <c r="F38" s="22" t="s">
        <v>46</v>
      </c>
      <c r="G38" s="28" t="s">
        <v>47</v>
      </c>
      <c r="H38" s="23"/>
    </row>
    <row r="39" spans="1:8" s="11" customFormat="1" ht="21" customHeight="1">
      <c r="A39" s="8">
        <v>36</v>
      </c>
      <c r="B39" s="19">
        <f t="shared" si="1"/>
        <v>98.300000000000011</v>
      </c>
      <c r="C39" s="20">
        <v>3.2</v>
      </c>
      <c r="D39" s="10" t="s">
        <v>22</v>
      </c>
      <c r="E39" s="21" t="s">
        <v>48</v>
      </c>
      <c r="F39" s="22" t="s">
        <v>49</v>
      </c>
      <c r="G39" s="28" t="s">
        <v>50</v>
      </c>
      <c r="H39" s="23"/>
    </row>
    <row r="40" spans="1:8" s="11" customFormat="1" ht="21" customHeight="1">
      <c r="A40" s="8">
        <v>37</v>
      </c>
      <c r="B40" s="19">
        <f t="shared" si="1"/>
        <v>100.30000000000001</v>
      </c>
      <c r="C40" s="20">
        <v>2</v>
      </c>
      <c r="D40" s="10" t="s">
        <v>13</v>
      </c>
      <c r="E40" s="21" t="s">
        <v>51</v>
      </c>
      <c r="F40" s="22" t="s">
        <v>52</v>
      </c>
      <c r="G40" s="28" t="s">
        <v>50</v>
      </c>
      <c r="H40" s="23"/>
    </row>
    <row r="41" spans="1:8" s="11" customFormat="1" ht="21" customHeight="1">
      <c r="A41" s="8">
        <v>38</v>
      </c>
      <c r="B41" s="19">
        <f t="shared" ref="B41:B48" si="2">B40+C41</f>
        <v>101.9</v>
      </c>
      <c r="C41" s="20">
        <v>1.6</v>
      </c>
      <c r="D41" s="10" t="s">
        <v>13</v>
      </c>
      <c r="E41" s="21" t="s">
        <v>53</v>
      </c>
      <c r="F41" s="22" t="s">
        <v>54</v>
      </c>
      <c r="G41" s="28" t="s">
        <v>55</v>
      </c>
      <c r="H41" s="23"/>
    </row>
    <row r="42" spans="1:8" s="11" customFormat="1" ht="21" customHeight="1">
      <c r="A42" s="8">
        <v>39</v>
      </c>
      <c r="B42" s="19">
        <f t="shared" si="2"/>
        <v>104.4</v>
      </c>
      <c r="C42" s="20">
        <v>2.5</v>
      </c>
      <c r="D42" s="10" t="s">
        <v>14</v>
      </c>
      <c r="E42" s="21" t="s">
        <v>56</v>
      </c>
      <c r="F42" s="22" t="s">
        <v>57</v>
      </c>
      <c r="G42" s="28" t="s">
        <v>55</v>
      </c>
      <c r="H42" s="23"/>
    </row>
    <row r="43" spans="1:8" s="11" customFormat="1" ht="21" customHeight="1">
      <c r="A43" s="8">
        <v>40</v>
      </c>
      <c r="B43" s="19">
        <f t="shared" si="2"/>
        <v>106.60000000000001</v>
      </c>
      <c r="C43" s="20">
        <v>2.2000000000000002</v>
      </c>
      <c r="D43" s="10" t="s">
        <v>13</v>
      </c>
      <c r="E43" s="21" t="s">
        <v>59</v>
      </c>
      <c r="F43" s="22" t="s">
        <v>52</v>
      </c>
      <c r="G43" s="28" t="s">
        <v>60</v>
      </c>
      <c r="H43" s="23"/>
    </row>
    <row r="44" spans="1:8" s="11" customFormat="1" ht="21" customHeight="1">
      <c r="A44" s="8">
        <v>41</v>
      </c>
      <c r="B44" s="19">
        <f t="shared" si="2"/>
        <v>108.10000000000001</v>
      </c>
      <c r="C44" s="20">
        <v>1.5</v>
      </c>
      <c r="D44" s="10" t="s">
        <v>16</v>
      </c>
      <c r="E44" s="21" t="s">
        <v>61</v>
      </c>
      <c r="F44" s="22" t="s">
        <v>62</v>
      </c>
      <c r="G44" s="28" t="s">
        <v>63</v>
      </c>
      <c r="H44" s="23"/>
    </row>
    <row r="45" spans="1:8" s="11" customFormat="1" ht="36">
      <c r="A45" s="41">
        <v>42</v>
      </c>
      <c r="B45" s="13">
        <f t="shared" si="2"/>
        <v>108.4</v>
      </c>
      <c r="C45" s="14">
        <v>0.3</v>
      </c>
      <c r="D45" s="15" t="s">
        <v>15</v>
      </c>
      <c r="E45" s="16" t="s">
        <v>257</v>
      </c>
      <c r="F45" s="17"/>
      <c r="G45" s="29" t="s">
        <v>63</v>
      </c>
      <c r="H45" s="35" t="s">
        <v>342</v>
      </c>
    </row>
    <row r="46" spans="1:8" s="11" customFormat="1" ht="21" customHeight="1">
      <c r="A46" s="8">
        <v>43</v>
      </c>
      <c r="B46" s="19">
        <f t="shared" si="2"/>
        <v>113.80000000000001</v>
      </c>
      <c r="C46" s="20">
        <v>5.4</v>
      </c>
      <c r="D46" s="10" t="s">
        <v>14</v>
      </c>
      <c r="E46" s="21" t="s">
        <v>64</v>
      </c>
      <c r="F46" s="22" t="s">
        <v>65</v>
      </c>
      <c r="G46" s="28" t="s">
        <v>258</v>
      </c>
      <c r="H46" s="23"/>
    </row>
    <row r="47" spans="1:8" s="11" customFormat="1" ht="21" customHeight="1">
      <c r="A47" s="8">
        <v>44</v>
      </c>
      <c r="B47" s="19">
        <f t="shared" si="2"/>
        <v>126.50000000000001</v>
      </c>
      <c r="C47" s="20">
        <v>12.7</v>
      </c>
      <c r="D47" s="30" t="s">
        <v>243</v>
      </c>
      <c r="E47" s="21" t="s">
        <v>182</v>
      </c>
      <c r="F47" s="22" t="s">
        <v>183</v>
      </c>
      <c r="G47" s="28" t="s">
        <v>258</v>
      </c>
      <c r="H47" s="23"/>
    </row>
    <row r="48" spans="1:8" s="11" customFormat="1" ht="21" customHeight="1">
      <c r="A48" s="8">
        <v>45</v>
      </c>
      <c r="B48" s="19">
        <f t="shared" si="2"/>
        <v>129.9</v>
      </c>
      <c r="C48" s="20">
        <v>3.4</v>
      </c>
      <c r="D48" s="30" t="s">
        <v>185</v>
      </c>
      <c r="E48" s="21" t="s">
        <v>67</v>
      </c>
      <c r="F48" s="22" t="s">
        <v>183</v>
      </c>
      <c r="G48" s="28" t="s">
        <v>258</v>
      </c>
      <c r="H48" s="23"/>
    </row>
    <row r="49" spans="1:8" s="11" customFormat="1" ht="21" customHeight="1">
      <c r="A49" s="8">
        <v>46</v>
      </c>
      <c r="B49" s="19">
        <f t="shared" ref="B49:B52" si="3">B48+C49</f>
        <v>145.80000000000001</v>
      </c>
      <c r="C49" s="20">
        <v>15.9</v>
      </c>
      <c r="D49" s="30" t="s">
        <v>259</v>
      </c>
      <c r="E49" s="21" t="s">
        <v>260</v>
      </c>
      <c r="F49" s="22"/>
      <c r="G49" s="28" t="s">
        <v>261</v>
      </c>
      <c r="H49" s="23" t="s">
        <v>262</v>
      </c>
    </row>
    <row r="50" spans="1:8" s="11" customFormat="1" ht="21" customHeight="1">
      <c r="A50" s="8">
        <v>47</v>
      </c>
      <c r="B50" s="19">
        <f t="shared" si="3"/>
        <v>148</v>
      </c>
      <c r="C50" s="20">
        <v>2.2000000000000002</v>
      </c>
      <c r="D50" s="10" t="s">
        <v>16</v>
      </c>
      <c r="E50" s="21" t="s">
        <v>344</v>
      </c>
      <c r="F50" s="22" t="s">
        <v>68</v>
      </c>
      <c r="G50" s="28" t="s">
        <v>69</v>
      </c>
      <c r="H50" s="23"/>
    </row>
    <row r="51" spans="1:8" s="11" customFormat="1" ht="21" customHeight="1">
      <c r="A51" s="8">
        <v>48</v>
      </c>
      <c r="B51" s="19">
        <f t="shared" si="3"/>
        <v>156.5</v>
      </c>
      <c r="C51" s="20">
        <v>8.5</v>
      </c>
      <c r="D51" s="10" t="s">
        <v>14</v>
      </c>
      <c r="E51" s="21" t="s">
        <v>70</v>
      </c>
      <c r="F51" s="22" t="s">
        <v>71</v>
      </c>
      <c r="G51" s="28" t="s">
        <v>263</v>
      </c>
      <c r="H51" s="23"/>
    </row>
    <row r="52" spans="1:8" s="11" customFormat="1" ht="21" customHeight="1">
      <c r="A52" s="8">
        <v>49</v>
      </c>
      <c r="B52" s="19">
        <f t="shared" si="3"/>
        <v>159.30000000000001</v>
      </c>
      <c r="C52" s="20">
        <v>2.8</v>
      </c>
      <c r="D52" s="10" t="s">
        <v>22</v>
      </c>
      <c r="E52" s="21" t="s">
        <v>11</v>
      </c>
      <c r="F52" s="22" t="s">
        <v>264</v>
      </c>
      <c r="G52" s="28" t="s">
        <v>9</v>
      </c>
      <c r="H52" s="23"/>
    </row>
    <row r="53" spans="1:8" s="11" customFormat="1" ht="21" customHeight="1">
      <c r="A53" s="8">
        <v>50</v>
      </c>
      <c r="B53" s="19">
        <f t="shared" ref="B53:B58" si="4">B52+C53</f>
        <v>160.4</v>
      </c>
      <c r="C53" s="20">
        <v>1.1000000000000001</v>
      </c>
      <c r="D53" s="10" t="s">
        <v>13</v>
      </c>
      <c r="E53" s="21" t="s">
        <v>265</v>
      </c>
      <c r="F53" s="22"/>
      <c r="G53" s="28" t="s">
        <v>266</v>
      </c>
      <c r="H53" s="23" t="s">
        <v>267</v>
      </c>
    </row>
    <row r="54" spans="1:8" s="11" customFormat="1" ht="21" customHeight="1">
      <c r="A54" s="8">
        <v>51</v>
      </c>
      <c r="B54" s="19">
        <f t="shared" si="4"/>
        <v>161.20000000000002</v>
      </c>
      <c r="C54" s="20">
        <v>0.8</v>
      </c>
      <c r="D54" s="10" t="s">
        <v>15</v>
      </c>
      <c r="E54" s="21" t="s">
        <v>271</v>
      </c>
      <c r="F54" s="22" t="s">
        <v>268</v>
      </c>
      <c r="G54" s="28" t="s">
        <v>72</v>
      </c>
      <c r="H54" s="23" t="s">
        <v>270</v>
      </c>
    </row>
    <row r="55" spans="1:8" s="11" customFormat="1" ht="21" customHeight="1">
      <c r="A55" s="8">
        <v>52</v>
      </c>
      <c r="B55" s="19">
        <f t="shared" si="4"/>
        <v>166.50000000000003</v>
      </c>
      <c r="C55" s="20">
        <v>5.3</v>
      </c>
      <c r="D55" s="10" t="s">
        <v>73</v>
      </c>
      <c r="E55" s="21" t="s">
        <v>74</v>
      </c>
      <c r="F55" s="22" t="s">
        <v>75</v>
      </c>
      <c r="G55" s="28" t="s">
        <v>72</v>
      </c>
      <c r="H55" s="23"/>
    </row>
    <row r="56" spans="1:8" s="11" customFormat="1" ht="36">
      <c r="A56" s="41">
        <v>53</v>
      </c>
      <c r="B56" s="13">
        <f t="shared" si="4"/>
        <v>171.60000000000002</v>
      </c>
      <c r="C56" s="14">
        <v>5.0999999999999996</v>
      </c>
      <c r="D56" s="15" t="s">
        <v>272</v>
      </c>
      <c r="E56" s="16" t="s">
        <v>273</v>
      </c>
      <c r="F56" s="17"/>
      <c r="G56" s="29" t="s">
        <v>269</v>
      </c>
      <c r="H56" s="35" t="s">
        <v>343</v>
      </c>
    </row>
    <row r="57" spans="1:8" s="11" customFormat="1" ht="21" customHeight="1">
      <c r="A57" s="8">
        <v>54</v>
      </c>
      <c r="B57" s="19">
        <f t="shared" si="4"/>
        <v>181.3</v>
      </c>
      <c r="C57" s="20">
        <v>9.6999999999999993</v>
      </c>
      <c r="D57" s="10" t="s">
        <v>76</v>
      </c>
      <c r="E57" s="21" t="s">
        <v>77</v>
      </c>
      <c r="F57" s="22"/>
      <c r="G57" s="28" t="s">
        <v>72</v>
      </c>
      <c r="H57" s="23" t="s">
        <v>234</v>
      </c>
    </row>
    <row r="58" spans="1:8" s="11" customFormat="1" ht="21" customHeight="1">
      <c r="A58" s="8">
        <v>55</v>
      </c>
      <c r="B58" s="19">
        <f t="shared" si="4"/>
        <v>190.4</v>
      </c>
      <c r="C58" s="20">
        <v>9.1</v>
      </c>
      <c r="D58" s="10" t="s">
        <v>22</v>
      </c>
      <c r="E58" s="21" t="s">
        <v>78</v>
      </c>
      <c r="F58" s="22" t="s">
        <v>79</v>
      </c>
      <c r="G58" s="28" t="s">
        <v>80</v>
      </c>
      <c r="H58" s="23"/>
    </row>
    <row r="59" spans="1:8" s="11" customFormat="1" ht="21" customHeight="1">
      <c r="A59" s="8">
        <v>56</v>
      </c>
      <c r="B59" s="19">
        <f t="shared" ref="B59:B75" si="5">B58+C59</f>
        <v>191.20000000000002</v>
      </c>
      <c r="C59" s="20">
        <v>0.8</v>
      </c>
      <c r="D59" s="10" t="s">
        <v>274</v>
      </c>
      <c r="E59" s="21"/>
      <c r="F59" s="22" t="s">
        <v>275</v>
      </c>
      <c r="G59" s="28" t="s">
        <v>276</v>
      </c>
      <c r="H59" s="23"/>
    </row>
    <row r="60" spans="1:8" s="11" customFormat="1" ht="21" customHeight="1">
      <c r="A60" s="8">
        <v>57</v>
      </c>
      <c r="B60" s="19">
        <f t="shared" si="5"/>
        <v>198.4</v>
      </c>
      <c r="C60" s="20">
        <v>7.2</v>
      </c>
      <c r="D60" s="10" t="s">
        <v>13</v>
      </c>
      <c r="E60" s="21" t="s">
        <v>81</v>
      </c>
      <c r="F60" s="22" t="s">
        <v>277</v>
      </c>
      <c r="G60" s="28" t="s">
        <v>278</v>
      </c>
      <c r="H60" s="23"/>
    </row>
    <row r="61" spans="1:8" s="11" customFormat="1" ht="21" customHeight="1">
      <c r="A61" s="8">
        <v>58</v>
      </c>
      <c r="B61" s="19">
        <f t="shared" si="5"/>
        <v>203.5</v>
      </c>
      <c r="C61" s="20">
        <v>5.0999999999999996</v>
      </c>
      <c r="D61" s="10" t="s">
        <v>13</v>
      </c>
      <c r="E61" s="21" t="s">
        <v>82</v>
      </c>
      <c r="F61" s="22" t="s">
        <v>83</v>
      </c>
      <c r="G61" s="28" t="s">
        <v>280</v>
      </c>
      <c r="H61" s="23"/>
    </row>
    <row r="62" spans="1:8" s="11" customFormat="1" ht="21" customHeight="1">
      <c r="A62" s="8">
        <v>59</v>
      </c>
      <c r="B62" s="19">
        <f t="shared" si="5"/>
        <v>207.3</v>
      </c>
      <c r="C62" s="20">
        <v>3.8</v>
      </c>
      <c r="D62" s="10" t="s">
        <v>14</v>
      </c>
      <c r="E62" s="21" t="s">
        <v>84</v>
      </c>
      <c r="F62" s="22" t="s">
        <v>85</v>
      </c>
      <c r="G62" s="28" t="s">
        <v>279</v>
      </c>
      <c r="H62" s="23"/>
    </row>
    <row r="63" spans="1:8" s="11" customFormat="1" ht="21" customHeight="1">
      <c r="A63" s="8">
        <v>60</v>
      </c>
      <c r="B63" s="19">
        <f t="shared" si="5"/>
        <v>209.70000000000002</v>
      </c>
      <c r="C63" s="20">
        <v>2.4</v>
      </c>
      <c r="D63" s="10" t="s">
        <v>13</v>
      </c>
      <c r="E63" s="21" t="s">
        <v>86</v>
      </c>
      <c r="F63" s="22" t="s">
        <v>83</v>
      </c>
      <c r="G63" s="28" t="s">
        <v>87</v>
      </c>
      <c r="H63" s="23"/>
    </row>
    <row r="64" spans="1:8" s="11" customFormat="1" ht="21" customHeight="1">
      <c r="A64" s="8">
        <v>61</v>
      </c>
      <c r="B64" s="19">
        <f t="shared" si="5"/>
        <v>245.90000000000003</v>
      </c>
      <c r="C64" s="20">
        <v>36.200000000000003</v>
      </c>
      <c r="D64" s="10" t="s">
        <v>281</v>
      </c>
      <c r="E64" s="21" t="s">
        <v>282</v>
      </c>
      <c r="F64" s="22" t="s">
        <v>283</v>
      </c>
      <c r="G64" s="28" t="s">
        <v>284</v>
      </c>
      <c r="H64" s="23"/>
    </row>
    <row r="65" spans="1:9" s="11" customFormat="1" ht="21" customHeight="1">
      <c r="A65" s="8">
        <v>62</v>
      </c>
      <c r="B65" s="19">
        <f t="shared" si="5"/>
        <v>246.70000000000005</v>
      </c>
      <c r="C65" s="20">
        <v>0.8</v>
      </c>
      <c r="D65" s="10" t="s">
        <v>285</v>
      </c>
      <c r="E65" s="21" t="s">
        <v>286</v>
      </c>
      <c r="G65" s="28" t="s">
        <v>284</v>
      </c>
      <c r="H65" s="23" t="s">
        <v>287</v>
      </c>
    </row>
    <row r="66" spans="1:9" s="11" customFormat="1" ht="21" customHeight="1">
      <c r="A66" s="8">
        <v>63</v>
      </c>
      <c r="B66" s="19">
        <f t="shared" si="5"/>
        <v>248.40000000000003</v>
      </c>
      <c r="C66" s="20">
        <v>1.7</v>
      </c>
      <c r="D66" s="10" t="s">
        <v>281</v>
      </c>
      <c r="E66" s="21"/>
      <c r="F66" s="22" t="s">
        <v>288</v>
      </c>
      <c r="G66" s="28" t="s">
        <v>284</v>
      </c>
      <c r="H66" s="23"/>
    </row>
    <row r="67" spans="1:9" s="11" customFormat="1" ht="36">
      <c r="A67" s="41">
        <v>64</v>
      </c>
      <c r="B67" s="13">
        <f t="shared" si="5"/>
        <v>248.50000000000003</v>
      </c>
      <c r="C67" s="14">
        <v>0.1</v>
      </c>
      <c r="D67" s="15" t="s">
        <v>289</v>
      </c>
      <c r="E67" s="16" t="s">
        <v>290</v>
      </c>
      <c r="F67" s="17"/>
      <c r="G67" s="29" t="s">
        <v>9</v>
      </c>
      <c r="H67" s="49" t="s">
        <v>347</v>
      </c>
    </row>
    <row r="68" spans="1:9" s="11" customFormat="1" ht="21" customHeight="1">
      <c r="A68" s="8">
        <v>65</v>
      </c>
      <c r="B68" s="19">
        <f t="shared" si="5"/>
        <v>248.60000000000002</v>
      </c>
      <c r="C68" s="20">
        <v>0.1</v>
      </c>
      <c r="D68" s="10" t="s">
        <v>291</v>
      </c>
      <c r="E68" s="21" t="s">
        <v>271</v>
      </c>
      <c r="F68" s="22"/>
      <c r="G68" s="28" t="s">
        <v>292</v>
      </c>
      <c r="H68" s="42"/>
    </row>
    <row r="69" spans="1:9" s="11" customFormat="1" ht="21" customHeight="1">
      <c r="A69" s="8">
        <v>66</v>
      </c>
      <c r="B69" s="19">
        <f t="shared" si="5"/>
        <v>278</v>
      </c>
      <c r="C69" s="20">
        <v>29.4</v>
      </c>
      <c r="D69" s="10" t="s">
        <v>192</v>
      </c>
      <c r="E69" s="21" t="s">
        <v>187</v>
      </c>
      <c r="F69" s="22" t="s">
        <v>191</v>
      </c>
      <c r="G69" s="28" t="s">
        <v>186</v>
      </c>
      <c r="H69" s="23"/>
    </row>
    <row r="70" spans="1:9" s="11" customFormat="1" ht="21" customHeight="1">
      <c r="A70" s="8">
        <v>67</v>
      </c>
      <c r="B70" s="19">
        <f t="shared" si="5"/>
        <v>280.10000000000002</v>
      </c>
      <c r="C70" s="20">
        <v>2.1</v>
      </c>
      <c r="D70" s="10" t="s">
        <v>189</v>
      </c>
      <c r="E70" s="21" t="s">
        <v>188</v>
      </c>
      <c r="F70" s="22"/>
      <c r="G70" s="28" t="s">
        <v>190</v>
      </c>
      <c r="H70" s="23"/>
    </row>
    <row r="71" spans="1:9" s="11" customFormat="1" ht="21" customHeight="1">
      <c r="A71" s="8">
        <v>68</v>
      </c>
      <c r="B71" s="19">
        <f t="shared" si="5"/>
        <v>281.40000000000003</v>
      </c>
      <c r="C71" s="20">
        <v>1.3</v>
      </c>
      <c r="D71" s="10" t="s">
        <v>185</v>
      </c>
      <c r="E71" s="21" t="s">
        <v>193</v>
      </c>
      <c r="F71" s="22" t="s">
        <v>293</v>
      </c>
      <c r="G71" s="28" t="s">
        <v>190</v>
      </c>
      <c r="H71" s="23"/>
    </row>
    <row r="72" spans="1:9" s="11" customFormat="1" ht="21" customHeight="1">
      <c r="A72" s="8">
        <v>69</v>
      </c>
      <c r="B72" s="19">
        <f t="shared" si="5"/>
        <v>284.20000000000005</v>
      </c>
      <c r="C72" s="20">
        <v>2.8</v>
      </c>
      <c r="D72" s="10" t="s">
        <v>209</v>
      </c>
      <c r="E72" s="21" t="s">
        <v>210</v>
      </c>
      <c r="F72" s="22" t="s">
        <v>194</v>
      </c>
      <c r="G72" s="28" t="s">
        <v>190</v>
      </c>
      <c r="H72" s="23"/>
    </row>
    <row r="73" spans="1:9" s="11" customFormat="1" ht="21" customHeight="1">
      <c r="A73" s="8">
        <v>70</v>
      </c>
      <c r="B73" s="19">
        <f t="shared" si="5"/>
        <v>284.30000000000007</v>
      </c>
      <c r="C73" s="20">
        <v>0.1</v>
      </c>
      <c r="D73" s="10" t="s">
        <v>185</v>
      </c>
      <c r="E73" s="21" t="s">
        <v>195</v>
      </c>
      <c r="F73" s="22"/>
      <c r="G73" s="28" t="s">
        <v>190</v>
      </c>
      <c r="H73" s="23"/>
    </row>
    <row r="74" spans="1:9" s="11" customFormat="1" ht="21" customHeight="1">
      <c r="A74" s="8">
        <v>71</v>
      </c>
      <c r="B74" s="19">
        <f t="shared" si="5"/>
        <v>284.40000000000009</v>
      </c>
      <c r="C74" s="20">
        <v>0.1</v>
      </c>
      <c r="D74" s="10" t="s">
        <v>185</v>
      </c>
      <c r="E74" s="21" t="s">
        <v>195</v>
      </c>
      <c r="F74" s="22" t="s">
        <v>194</v>
      </c>
      <c r="G74" s="28" t="s">
        <v>190</v>
      </c>
      <c r="H74" s="23"/>
    </row>
    <row r="75" spans="1:9" s="11" customFormat="1" ht="21" customHeight="1">
      <c r="A75" s="8">
        <v>72</v>
      </c>
      <c r="B75" s="19">
        <f t="shared" si="5"/>
        <v>284.60000000000008</v>
      </c>
      <c r="C75" s="20">
        <v>0.2</v>
      </c>
      <c r="D75" s="10" t="s">
        <v>184</v>
      </c>
      <c r="E75" s="21" t="s">
        <v>196</v>
      </c>
      <c r="F75" s="22" t="s">
        <v>197</v>
      </c>
      <c r="G75" s="28" t="s">
        <v>199</v>
      </c>
      <c r="H75" s="23"/>
    </row>
    <row r="76" spans="1:9" s="11" customFormat="1" ht="21" customHeight="1">
      <c r="A76" s="8">
        <v>73</v>
      </c>
      <c r="B76" s="19">
        <f t="shared" ref="B76:B92" si="6">B75+C76</f>
        <v>296.10000000000008</v>
      </c>
      <c r="C76" s="20">
        <v>11.5</v>
      </c>
      <c r="D76" s="10" t="s">
        <v>198</v>
      </c>
      <c r="E76" s="21" t="s">
        <v>296</v>
      </c>
      <c r="F76" s="22" t="s">
        <v>295</v>
      </c>
      <c r="G76" s="28" t="s">
        <v>302</v>
      </c>
      <c r="H76" s="23"/>
    </row>
    <row r="77" spans="1:9" s="11" customFormat="1" ht="48">
      <c r="A77" s="41">
        <v>74</v>
      </c>
      <c r="B77" s="13">
        <f t="shared" si="6"/>
        <v>296.10000000000008</v>
      </c>
      <c r="C77" s="14">
        <v>0</v>
      </c>
      <c r="D77" s="15" t="s">
        <v>297</v>
      </c>
      <c r="E77" s="16" t="s">
        <v>298</v>
      </c>
      <c r="F77" s="17"/>
      <c r="G77" s="29" t="s">
        <v>302</v>
      </c>
      <c r="H77" s="49" t="s">
        <v>346</v>
      </c>
    </row>
    <row r="78" spans="1:9" s="11" customFormat="1" ht="21" customHeight="1">
      <c r="A78" s="8">
        <v>75</v>
      </c>
      <c r="B78" s="19">
        <f t="shared" si="6"/>
        <v>296.2000000000001</v>
      </c>
      <c r="C78" s="20">
        <v>0.1</v>
      </c>
      <c r="D78" s="10" t="s">
        <v>299</v>
      </c>
      <c r="E78" s="21" t="s">
        <v>300</v>
      </c>
      <c r="F78" s="22" t="s">
        <v>301</v>
      </c>
      <c r="G78" s="28" t="s">
        <v>294</v>
      </c>
      <c r="H78" s="23"/>
    </row>
    <row r="79" spans="1:9" s="11" customFormat="1" ht="21" customHeight="1">
      <c r="A79" s="8">
        <v>76</v>
      </c>
      <c r="B79" s="19">
        <f t="shared" si="6"/>
        <v>296.7000000000001</v>
      </c>
      <c r="C79" s="20">
        <v>0.5</v>
      </c>
      <c r="D79" s="10" t="s">
        <v>303</v>
      </c>
      <c r="E79" s="21" t="s">
        <v>304</v>
      </c>
      <c r="F79" s="22"/>
      <c r="G79" s="28" t="s">
        <v>305</v>
      </c>
      <c r="H79" s="23"/>
    </row>
    <row r="80" spans="1:9" s="11" customFormat="1" ht="21" customHeight="1">
      <c r="A80" s="8">
        <v>77</v>
      </c>
      <c r="B80" s="19">
        <f t="shared" si="6"/>
        <v>299.50000000000011</v>
      </c>
      <c r="C80" s="20">
        <v>2.8</v>
      </c>
      <c r="D80" s="10" t="s">
        <v>218</v>
      </c>
      <c r="E80" s="21" t="s">
        <v>215</v>
      </c>
      <c r="F80" s="22" t="s">
        <v>216</v>
      </c>
      <c r="G80" s="28" t="s">
        <v>217</v>
      </c>
      <c r="H80" s="23"/>
      <c r="I80" s="24"/>
    </row>
    <row r="81" spans="1:8" s="11" customFormat="1" ht="21" customHeight="1">
      <c r="A81" s="8">
        <v>78</v>
      </c>
      <c r="B81" s="19">
        <f t="shared" si="6"/>
        <v>302.40000000000009</v>
      </c>
      <c r="C81" s="20">
        <v>2.9</v>
      </c>
      <c r="D81" s="10" t="s">
        <v>32</v>
      </c>
      <c r="E81" s="21" t="s">
        <v>201</v>
      </c>
      <c r="F81" s="22" t="s">
        <v>200</v>
      </c>
      <c r="G81" s="28" t="s">
        <v>203</v>
      </c>
      <c r="H81" s="23" t="s">
        <v>202</v>
      </c>
    </row>
    <row r="82" spans="1:8" s="11" customFormat="1" ht="21" customHeight="1">
      <c r="A82" s="8">
        <v>79</v>
      </c>
      <c r="B82" s="19">
        <f t="shared" si="6"/>
        <v>315.80000000000007</v>
      </c>
      <c r="C82" s="20">
        <v>13.4</v>
      </c>
      <c r="D82" s="10" t="s">
        <v>23</v>
      </c>
      <c r="E82" s="21" t="s">
        <v>227</v>
      </c>
      <c r="F82" s="22" t="s">
        <v>228</v>
      </c>
      <c r="G82" s="28" t="s">
        <v>229</v>
      </c>
      <c r="H82" s="23"/>
    </row>
    <row r="83" spans="1:8" s="11" customFormat="1" ht="21" customHeight="1">
      <c r="A83" s="8">
        <v>80</v>
      </c>
      <c r="B83" s="19">
        <f t="shared" si="6"/>
        <v>317.90000000000009</v>
      </c>
      <c r="C83" s="20">
        <v>2.1</v>
      </c>
      <c r="D83" s="10" t="s">
        <v>22</v>
      </c>
      <c r="E83" s="21" t="s">
        <v>245</v>
      </c>
      <c r="F83" s="22" t="s">
        <v>93</v>
      </c>
      <c r="G83" s="28" t="s">
        <v>230</v>
      </c>
      <c r="H83" s="23" t="s">
        <v>231</v>
      </c>
    </row>
    <row r="84" spans="1:8" s="11" customFormat="1" ht="21" customHeight="1">
      <c r="A84" s="8">
        <v>81</v>
      </c>
      <c r="B84" s="19">
        <f t="shared" si="6"/>
        <v>325.90000000000009</v>
      </c>
      <c r="C84" s="20">
        <v>8</v>
      </c>
      <c r="D84" s="10" t="s">
        <v>16</v>
      </c>
      <c r="E84" s="21" t="s">
        <v>88</v>
      </c>
      <c r="F84" s="22" t="s">
        <v>232</v>
      </c>
      <c r="G84" s="28" t="s">
        <v>89</v>
      </c>
      <c r="H84" s="23" t="s">
        <v>90</v>
      </c>
    </row>
    <row r="85" spans="1:8" s="11" customFormat="1" ht="21" customHeight="1">
      <c r="A85" s="8">
        <v>82</v>
      </c>
      <c r="B85" s="19">
        <f t="shared" si="6"/>
        <v>326.30000000000007</v>
      </c>
      <c r="C85" s="20">
        <v>0.4</v>
      </c>
      <c r="D85" s="10" t="s">
        <v>13</v>
      </c>
      <c r="E85" s="21" t="s">
        <v>91</v>
      </c>
      <c r="F85" s="22" t="s">
        <v>219</v>
      </c>
      <c r="G85" s="28" t="s">
        <v>233</v>
      </c>
      <c r="H85" s="23"/>
    </row>
    <row r="86" spans="1:8" s="11" customFormat="1" ht="21" customHeight="1">
      <c r="A86" s="8">
        <v>83</v>
      </c>
      <c r="B86" s="19">
        <f t="shared" si="6"/>
        <v>334.50000000000006</v>
      </c>
      <c r="C86" s="20">
        <v>8.1999999999999993</v>
      </c>
      <c r="D86" s="10" t="s">
        <v>13</v>
      </c>
      <c r="E86" s="21" t="s">
        <v>92</v>
      </c>
      <c r="F86" s="22" t="s">
        <v>93</v>
      </c>
      <c r="G86" s="28" t="s">
        <v>94</v>
      </c>
      <c r="H86" s="23" t="s">
        <v>240</v>
      </c>
    </row>
    <row r="87" spans="1:8" s="11" customFormat="1" ht="21" customHeight="1">
      <c r="A87" s="8">
        <v>84</v>
      </c>
      <c r="B87" s="19">
        <f t="shared" si="6"/>
        <v>335.60000000000008</v>
      </c>
      <c r="C87" s="20">
        <v>1.1000000000000001</v>
      </c>
      <c r="D87" s="10" t="s">
        <v>16</v>
      </c>
      <c r="E87" s="21" t="s">
        <v>211</v>
      </c>
      <c r="F87" s="22"/>
      <c r="G87" s="28" t="s">
        <v>95</v>
      </c>
      <c r="H87" s="23"/>
    </row>
    <row r="88" spans="1:8" s="11" customFormat="1" ht="21" customHeight="1">
      <c r="A88" s="8">
        <v>85</v>
      </c>
      <c r="B88" s="19">
        <f t="shared" si="6"/>
        <v>363.80000000000007</v>
      </c>
      <c r="C88" s="20">
        <v>28.2</v>
      </c>
      <c r="D88" s="10" t="s">
        <v>10</v>
      </c>
      <c r="E88" s="21" t="s">
        <v>96</v>
      </c>
      <c r="F88" s="22" t="s">
        <v>306</v>
      </c>
      <c r="G88" s="28" t="s">
        <v>97</v>
      </c>
      <c r="H88" s="23"/>
    </row>
    <row r="89" spans="1:8" s="11" customFormat="1" ht="21" customHeight="1">
      <c r="A89" s="8">
        <v>86</v>
      </c>
      <c r="B89" s="19">
        <f t="shared" si="6"/>
        <v>367.50000000000006</v>
      </c>
      <c r="C89" s="20">
        <v>3.7</v>
      </c>
      <c r="D89" s="10" t="s">
        <v>16</v>
      </c>
      <c r="E89" s="21" t="s">
        <v>98</v>
      </c>
      <c r="F89" s="22" t="s">
        <v>307</v>
      </c>
      <c r="G89" s="28" t="s">
        <v>99</v>
      </c>
      <c r="H89" s="23"/>
    </row>
    <row r="90" spans="1:8" s="11" customFormat="1" ht="21" customHeight="1">
      <c r="A90" s="8">
        <v>87</v>
      </c>
      <c r="B90" s="19">
        <f t="shared" si="6"/>
        <v>367.80000000000007</v>
      </c>
      <c r="C90" s="20">
        <v>0.3</v>
      </c>
      <c r="D90" s="10" t="s">
        <v>13</v>
      </c>
      <c r="E90" s="21" t="s">
        <v>100</v>
      </c>
      <c r="F90" s="22"/>
      <c r="G90" s="28" t="s">
        <v>101</v>
      </c>
      <c r="H90" s="23"/>
    </row>
    <row r="91" spans="1:8" s="11" customFormat="1" ht="21" customHeight="1">
      <c r="A91" s="8">
        <v>88</v>
      </c>
      <c r="B91" s="19">
        <f t="shared" si="6"/>
        <v>368.20000000000005</v>
      </c>
      <c r="C91" s="20">
        <v>0.4</v>
      </c>
      <c r="D91" s="10" t="s">
        <v>15</v>
      </c>
      <c r="E91" s="21" t="s">
        <v>220</v>
      </c>
      <c r="F91" s="22" t="s">
        <v>221</v>
      </c>
      <c r="G91" s="28" t="s">
        <v>101</v>
      </c>
      <c r="H91" s="23"/>
    </row>
    <row r="92" spans="1:8" s="11" customFormat="1" ht="21" customHeight="1">
      <c r="A92" s="8">
        <v>89</v>
      </c>
      <c r="B92" s="19">
        <f t="shared" si="6"/>
        <v>375.80000000000007</v>
      </c>
      <c r="C92" s="20">
        <v>7.6</v>
      </c>
      <c r="D92" s="10" t="s">
        <v>15</v>
      </c>
      <c r="E92" s="21" t="s">
        <v>31</v>
      </c>
      <c r="F92" s="22" t="s">
        <v>225</v>
      </c>
      <c r="G92" s="28" t="s">
        <v>102</v>
      </c>
      <c r="H92" s="23"/>
    </row>
    <row r="93" spans="1:8" s="11" customFormat="1" ht="21" customHeight="1">
      <c r="A93" s="8">
        <v>90</v>
      </c>
      <c r="B93" s="19">
        <f t="shared" ref="B93:B96" si="7">B92+C93</f>
        <v>388.00000000000006</v>
      </c>
      <c r="C93" s="20">
        <v>12.2</v>
      </c>
      <c r="D93" s="10" t="s">
        <v>13</v>
      </c>
      <c r="E93" s="21" t="s">
        <v>103</v>
      </c>
      <c r="F93" s="22" t="s">
        <v>104</v>
      </c>
      <c r="G93" s="28" t="s">
        <v>105</v>
      </c>
      <c r="H93" s="23"/>
    </row>
    <row r="94" spans="1:8" s="11" customFormat="1" ht="21" customHeight="1">
      <c r="A94" s="8">
        <v>91</v>
      </c>
      <c r="B94" s="19">
        <f t="shared" si="7"/>
        <v>388.10000000000008</v>
      </c>
      <c r="C94" s="20">
        <v>0.1</v>
      </c>
      <c r="D94" s="10" t="s">
        <v>16</v>
      </c>
      <c r="E94" s="21"/>
      <c r="F94" s="22"/>
      <c r="G94" s="28" t="s">
        <v>106</v>
      </c>
      <c r="H94" s="23" t="s">
        <v>241</v>
      </c>
    </row>
    <row r="95" spans="1:8" s="11" customFormat="1" ht="21" customHeight="1">
      <c r="A95" s="8">
        <v>92</v>
      </c>
      <c r="B95" s="19">
        <f t="shared" si="7"/>
        <v>391.40000000000009</v>
      </c>
      <c r="C95" s="20">
        <v>3.3</v>
      </c>
      <c r="D95" s="10" t="s">
        <v>22</v>
      </c>
      <c r="E95" s="21" t="s">
        <v>107</v>
      </c>
      <c r="F95" s="22"/>
      <c r="G95" s="28" t="s">
        <v>9</v>
      </c>
      <c r="H95" s="23" t="s">
        <v>108</v>
      </c>
    </row>
    <row r="96" spans="1:8" s="11" customFormat="1" ht="21" customHeight="1">
      <c r="A96" s="8">
        <v>93</v>
      </c>
      <c r="B96" s="19">
        <f t="shared" si="7"/>
        <v>393.00000000000011</v>
      </c>
      <c r="C96" s="20">
        <v>1.6</v>
      </c>
      <c r="D96" s="32" t="s">
        <v>16</v>
      </c>
      <c r="E96" s="43" t="s">
        <v>308</v>
      </c>
      <c r="F96" s="22"/>
      <c r="G96" s="28" t="s">
        <v>9</v>
      </c>
      <c r="H96" s="23"/>
    </row>
    <row r="97" spans="1:9" s="11" customFormat="1" ht="21" customHeight="1">
      <c r="A97" s="8">
        <v>94</v>
      </c>
      <c r="B97" s="19">
        <f t="shared" ref="B97:B101" si="8">B96+C97</f>
        <v>393.04000000000013</v>
      </c>
      <c r="C97" s="44">
        <v>0.04</v>
      </c>
      <c r="D97" s="32" t="s">
        <v>310</v>
      </c>
      <c r="E97" s="43"/>
      <c r="F97" s="22"/>
      <c r="G97" s="28" t="s">
        <v>309</v>
      </c>
      <c r="H97" s="23"/>
    </row>
    <row r="98" spans="1:9" s="11" customFormat="1" ht="21" customHeight="1">
      <c r="A98" s="8">
        <v>95</v>
      </c>
      <c r="B98" s="19">
        <f t="shared" si="8"/>
        <v>393.24000000000012</v>
      </c>
      <c r="C98" s="20">
        <v>0.2</v>
      </c>
      <c r="D98" s="32" t="s">
        <v>311</v>
      </c>
      <c r="E98" s="43"/>
      <c r="F98" s="22" t="s">
        <v>312</v>
      </c>
      <c r="G98" s="28" t="s">
        <v>313</v>
      </c>
      <c r="H98" s="23"/>
    </row>
    <row r="99" spans="1:9" s="11" customFormat="1" ht="48">
      <c r="A99" s="41">
        <v>96</v>
      </c>
      <c r="B99" s="13">
        <f t="shared" si="8"/>
        <v>395.34000000000015</v>
      </c>
      <c r="C99" s="14">
        <v>2.1</v>
      </c>
      <c r="D99" s="45" t="s">
        <v>297</v>
      </c>
      <c r="E99" s="46" t="s">
        <v>314</v>
      </c>
      <c r="F99" s="17"/>
      <c r="G99" s="29" t="s">
        <v>313</v>
      </c>
      <c r="H99" s="49" t="s">
        <v>349</v>
      </c>
    </row>
    <row r="100" spans="1:9" s="11" customFormat="1" ht="21" customHeight="1">
      <c r="A100" s="8">
        <v>97</v>
      </c>
      <c r="B100" s="19">
        <f t="shared" si="8"/>
        <v>396.14000000000016</v>
      </c>
      <c r="C100" s="20">
        <v>0.8</v>
      </c>
      <c r="D100" s="32" t="s">
        <v>315</v>
      </c>
      <c r="E100" s="43" t="s">
        <v>316</v>
      </c>
      <c r="F100" s="22"/>
      <c r="G100" s="28" t="s">
        <v>317</v>
      </c>
      <c r="H100" s="23"/>
    </row>
    <row r="101" spans="1:9" s="11" customFormat="1" ht="21" customHeight="1">
      <c r="A101" s="8">
        <v>98</v>
      </c>
      <c r="B101" s="19">
        <f t="shared" si="8"/>
        <v>403.84000000000015</v>
      </c>
      <c r="C101" s="20">
        <v>7.7</v>
      </c>
      <c r="D101" s="32" t="s">
        <v>16</v>
      </c>
      <c r="E101" s="33" t="s">
        <v>109</v>
      </c>
      <c r="F101" s="22" t="s">
        <v>110</v>
      </c>
      <c r="G101" s="28" t="s">
        <v>111</v>
      </c>
      <c r="H101" s="23"/>
    </row>
    <row r="102" spans="1:9" s="11" customFormat="1" ht="21" customHeight="1">
      <c r="A102" s="8">
        <v>99</v>
      </c>
      <c r="B102" s="19">
        <f t="shared" ref="B102:B113" si="9">B101+C102</f>
        <v>416.44000000000017</v>
      </c>
      <c r="C102" s="20">
        <v>12.6</v>
      </c>
      <c r="D102" s="32" t="s">
        <v>318</v>
      </c>
      <c r="E102" s="33" t="s">
        <v>319</v>
      </c>
      <c r="F102" s="22"/>
      <c r="G102" s="28" t="s">
        <v>320</v>
      </c>
      <c r="H102" s="23"/>
    </row>
    <row r="103" spans="1:9" s="11" customFormat="1" ht="21" customHeight="1">
      <c r="A103" s="8">
        <v>100</v>
      </c>
      <c r="B103" s="19">
        <f t="shared" si="9"/>
        <v>426.24000000000018</v>
      </c>
      <c r="C103" s="20">
        <v>9.8000000000000007</v>
      </c>
      <c r="D103" s="32" t="s">
        <v>321</v>
      </c>
      <c r="E103" s="33" t="s">
        <v>322</v>
      </c>
      <c r="F103" s="22"/>
      <c r="G103" s="28"/>
      <c r="H103" s="23"/>
    </row>
    <row r="104" spans="1:9" s="11" customFormat="1" ht="21" customHeight="1">
      <c r="A104" s="8">
        <v>101</v>
      </c>
      <c r="B104" s="19">
        <f t="shared" si="9"/>
        <v>428.44000000000017</v>
      </c>
      <c r="C104" s="20">
        <v>2.2000000000000002</v>
      </c>
      <c r="D104" s="32" t="s">
        <v>14</v>
      </c>
      <c r="E104" s="33" t="s">
        <v>11</v>
      </c>
      <c r="F104" s="22" t="s">
        <v>323</v>
      </c>
      <c r="G104" s="28" t="s">
        <v>212</v>
      </c>
      <c r="H104" s="23"/>
    </row>
    <row r="105" spans="1:9" s="11" customFormat="1" ht="21" customHeight="1">
      <c r="A105" s="8">
        <v>102</v>
      </c>
      <c r="B105" s="19">
        <f t="shared" si="9"/>
        <v>436.64000000000016</v>
      </c>
      <c r="C105" s="20">
        <v>8.1999999999999993</v>
      </c>
      <c r="D105" s="32" t="s">
        <v>13</v>
      </c>
      <c r="E105" s="33" t="s">
        <v>113</v>
      </c>
      <c r="F105" s="22" t="s">
        <v>114</v>
      </c>
      <c r="G105" s="28" t="s">
        <v>112</v>
      </c>
      <c r="H105" s="23"/>
    </row>
    <row r="106" spans="1:9" s="11" customFormat="1" ht="21" customHeight="1">
      <c r="A106" s="8">
        <v>103</v>
      </c>
      <c r="B106" s="19">
        <f t="shared" si="9"/>
        <v>440.74000000000018</v>
      </c>
      <c r="C106" s="20">
        <v>4.0999999999999996</v>
      </c>
      <c r="D106" s="32" t="s">
        <v>222</v>
      </c>
      <c r="E106" s="33" t="s">
        <v>223</v>
      </c>
      <c r="F106" s="22" t="s">
        <v>324</v>
      </c>
      <c r="G106" s="28" t="s">
        <v>224</v>
      </c>
      <c r="H106" s="23"/>
      <c r="I106" s="24"/>
    </row>
    <row r="107" spans="1:9" s="11" customFormat="1" ht="21" customHeight="1">
      <c r="A107" s="8">
        <v>104</v>
      </c>
      <c r="B107" s="19">
        <f t="shared" si="9"/>
        <v>442.74000000000018</v>
      </c>
      <c r="C107" s="20">
        <v>2</v>
      </c>
      <c r="D107" s="10" t="s">
        <v>7</v>
      </c>
      <c r="E107" s="21" t="s">
        <v>74</v>
      </c>
      <c r="F107" s="22" t="s">
        <v>325</v>
      </c>
      <c r="G107" s="28" t="s">
        <v>112</v>
      </c>
      <c r="H107" s="23"/>
    </row>
    <row r="108" spans="1:9" s="11" customFormat="1" ht="21" customHeight="1">
      <c r="A108" s="8">
        <v>105</v>
      </c>
      <c r="B108" s="19">
        <f t="shared" si="9"/>
        <v>442.8400000000002</v>
      </c>
      <c r="C108" s="20">
        <v>0.1</v>
      </c>
      <c r="D108" s="10" t="s">
        <v>14</v>
      </c>
      <c r="E108" s="21" t="s">
        <v>115</v>
      </c>
      <c r="F108" s="22"/>
      <c r="G108" s="28" t="s">
        <v>326</v>
      </c>
      <c r="H108" s="23"/>
    </row>
    <row r="109" spans="1:9" s="11" customFormat="1" ht="21" customHeight="1">
      <c r="A109" s="8">
        <v>106</v>
      </c>
      <c r="B109" s="19">
        <f t="shared" si="9"/>
        <v>447.74000000000018</v>
      </c>
      <c r="C109" s="20">
        <v>4.9000000000000004</v>
      </c>
      <c r="D109" s="10" t="s">
        <v>15</v>
      </c>
      <c r="E109" s="21" t="s">
        <v>116</v>
      </c>
      <c r="F109" s="22" t="s">
        <v>117</v>
      </c>
      <c r="G109" s="28" t="s">
        <v>118</v>
      </c>
      <c r="H109" s="23"/>
    </row>
    <row r="110" spans="1:9" s="11" customFormat="1" ht="21" customHeight="1">
      <c r="A110" s="8">
        <v>107</v>
      </c>
      <c r="B110" s="19">
        <f t="shared" si="9"/>
        <v>448.54000000000019</v>
      </c>
      <c r="C110" s="20">
        <v>0.8</v>
      </c>
      <c r="D110" s="10" t="s">
        <v>16</v>
      </c>
      <c r="E110" s="21" t="s">
        <v>119</v>
      </c>
      <c r="F110" s="22" t="s">
        <v>120</v>
      </c>
      <c r="G110" s="28" t="s">
        <v>121</v>
      </c>
      <c r="H110" s="23"/>
    </row>
    <row r="111" spans="1:9" s="11" customFormat="1" ht="21" customHeight="1">
      <c r="A111" s="8">
        <v>108</v>
      </c>
      <c r="B111" s="19">
        <f t="shared" si="9"/>
        <v>457.94000000000017</v>
      </c>
      <c r="C111" s="20">
        <v>9.4</v>
      </c>
      <c r="D111" s="10" t="s">
        <v>15</v>
      </c>
      <c r="E111" s="21" t="s">
        <v>122</v>
      </c>
      <c r="F111" s="22" t="s">
        <v>123</v>
      </c>
      <c r="G111" s="28" t="s">
        <v>112</v>
      </c>
      <c r="H111" s="23"/>
    </row>
    <row r="112" spans="1:9" s="11" customFormat="1" ht="21" customHeight="1">
      <c r="A112" s="8">
        <v>109</v>
      </c>
      <c r="B112" s="19">
        <f t="shared" si="9"/>
        <v>468.04000000000019</v>
      </c>
      <c r="C112" s="20">
        <v>10.1</v>
      </c>
      <c r="D112" s="10" t="s">
        <v>76</v>
      </c>
      <c r="E112" s="21" t="s">
        <v>124</v>
      </c>
      <c r="F112" s="22"/>
      <c r="G112" s="28" t="s">
        <v>125</v>
      </c>
      <c r="H112" s="23"/>
    </row>
    <row r="113" spans="1:8" s="11" customFormat="1" ht="21" customHeight="1">
      <c r="A113" s="8">
        <v>110</v>
      </c>
      <c r="B113" s="19">
        <f t="shared" si="9"/>
        <v>480.04000000000019</v>
      </c>
      <c r="C113" s="20">
        <v>12</v>
      </c>
      <c r="D113" s="10" t="s">
        <v>22</v>
      </c>
      <c r="E113" s="21" t="s">
        <v>327</v>
      </c>
      <c r="F113" s="22"/>
      <c r="G113" s="28" t="s">
        <v>328</v>
      </c>
      <c r="H113" s="23"/>
    </row>
    <row r="114" spans="1:8" s="11" customFormat="1" ht="36">
      <c r="A114" s="41">
        <v>111</v>
      </c>
      <c r="B114" s="13">
        <f t="shared" ref="B114:B118" si="10">B113+C114</f>
        <v>483.54000000000019</v>
      </c>
      <c r="C114" s="14">
        <v>3.5</v>
      </c>
      <c r="D114" s="15" t="s">
        <v>58</v>
      </c>
      <c r="E114" s="16" t="s">
        <v>329</v>
      </c>
      <c r="F114" s="17"/>
      <c r="G114" s="47" t="s">
        <v>328</v>
      </c>
      <c r="H114" s="49" t="s">
        <v>345</v>
      </c>
    </row>
    <row r="115" spans="1:8" s="11" customFormat="1" ht="21" customHeight="1">
      <c r="A115" s="8">
        <v>112</v>
      </c>
      <c r="B115" s="19">
        <f t="shared" si="10"/>
        <v>483.8400000000002</v>
      </c>
      <c r="C115" s="20">
        <v>0.3</v>
      </c>
      <c r="D115" s="10" t="s">
        <v>330</v>
      </c>
      <c r="E115" s="21" t="s">
        <v>331</v>
      </c>
      <c r="F115" s="22" t="s">
        <v>332</v>
      </c>
      <c r="G115" s="48" t="s">
        <v>333</v>
      </c>
      <c r="H115" s="23"/>
    </row>
    <row r="116" spans="1:8" s="11" customFormat="1" ht="21" customHeight="1">
      <c r="A116" s="8">
        <v>113</v>
      </c>
      <c r="B116" s="19">
        <f t="shared" si="10"/>
        <v>549.54000000000019</v>
      </c>
      <c r="C116" s="20">
        <v>65.7</v>
      </c>
      <c r="D116" s="10" t="s">
        <v>73</v>
      </c>
      <c r="E116" s="21" t="s">
        <v>127</v>
      </c>
      <c r="F116" s="22" t="s">
        <v>334</v>
      </c>
      <c r="G116" s="28" t="s">
        <v>126</v>
      </c>
      <c r="H116" s="23" t="s">
        <v>128</v>
      </c>
    </row>
    <row r="117" spans="1:8" s="11" customFormat="1" ht="21" customHeight="1">
      <c r="A117" s="8">
        <v>114</v>
      </c>
      <c r="B117" s="19">
        <f t="shared" si="10"/>
        <v>551.44000000000017</v>
      </c>
      <c r="C117" s="20">
        <v>1.9</v>
      </c>
      <c r="D117" s="10" t="s">
        <v>22</v>
      </c>
      <c r="E117" s="21" t="s">
        <v>129</v>
      </c>
      <c r="F117" s="22"/>
      <c r="G117" s="28" t="s">
        <v>130</v>
      </c>
      <c r="H117" s="23" t="s">
        <v>131</v>
      </c>
    </row>
    <row r="118" spans="1:8" s="11" customFormat="1" ht="21" customHeight="1">
      <c r="A118" s="8">
        <v>115</v>
      </c>
      <c r="B118" s="19">
        <f t="shared" si="10"/>
        <v>560.84000000000015</v>
      </c>
      <c r="C118" s="20">
        <v>9.4</v>
      </c>
      <c r="D118" s="10" t="s">
        <v>76</v>
      </c>
      <c r="E118" s="25" t="s">
        <v>335</v>
      </c>
      <c r="F118" s="34" t="s">
        <v>133</v>
      </c>
      <c r="G118" s="19" t="s">
        <v>126</v>
      </c>
      <c r="H118" s="23"/>
    </row>
    <row r="119" spans="1:8" s="11" customFormat="1" ht="21" customHeight="1">
      <c r="A119" s="8">
        <v>116</v>
      </c>
      <c r="B119" s="19">
        <f t="shared" ref="B119:B120" si="11">B118+C119</f>
        <v>565.34000000000015</v>
      </c>
      <c r="C119" s="20">
        <v>4.5</v>
      </c>
      <c r="D119" s="10" t="s">
        <v>14</v>
      </c>
      <c r="E119" s="25" t="s">
        <v>132</v>
      </c>
      <c r="F119" s="34" t="s">
        <v>133</v>
      </c>
      <c r="G119" s="19" t="s">
        <v>105</v>
      </c>
      <c r="H119" s="23" t="s">
        <v>134</v>
      </c>
    </row>
    <row r="120" spans="1:8" s="11" customFormat="1" ht="21" customHeight="1">
      <c r="A120" s="8">
        <v>117</v>
      </c>
      <c r="B120" s="19">
        <f t="shared" si="11"/>
        <v>566.34000000000015</v>
      </c>
      <c r="C120" s="20">
        <v>1</v>
      </c>
      <c r="D120" s="10" t="s">
        <v>66</v>
      </c>
      <c r="E120" s="25" t="s">
        <v>135</v>
      </c>
      <c r="F120" s="34"/>
      <c r="G120" s="19" t="s">
        <v>336</v>
      </c>
      <c r="H120" s="23" t="s">
        <v>244</v>
      </c>
    </row>
    <row r="121" spans="1:8" s="11" customFormat="1" ht="21" customHeight="1">
      <c r="A121" s="8">
        <v>118</v>
      </c>
      <c r="B121" s="19">
        <f t="shared" ref="B121:B130" si="12">B120+C121</f>
        <v>567.04000000000019</v>
      </c>
      <c r="C121" s="20">
        <v>0.7</v>
      </c>
      <c r="D121" s="10" t="s">
        <v>15</v>
      </c>
      <c r="E121" s="25"/>
      <c r="F121" s="34"/>
      <c r="G121" s="19" t="s">
        <v>9</v>
      </c>
      <c r="H121" s="23"/>
    </row>
    <row r="122" spans="1:8" s="11" customFormat="1" ht="21" customHeight="1">
      <c r="A122" s="8">
        <v>119</v>
      </c>
      <c r="B122" s="19">
        <f t="shared" si="12"/>
        <v>567.14000000000021</v>
      </c>
      <c r="C122" s="20">
        <v>0.1</v>
      </c>
      <c r="D122" s="10" t="s">
        <v>14</v>
      </c>
      <c r="E122" s="25" t="s">
        <v>136</v>
      </c>
      <c r="F122" s="34"/>
      <c r="G122" s="19" t="s">
        <v>105</v>
      </c>
      <c r="H122" s="23"/>
    </row>
    <row r="123" spans="1:8" s="11" customFormat="1" ht="21" customHeight="1">
      <c r="A123" s="8">
        <v>120</v>
      </c>
      <c r="B123" s="19">
        <f t="shared" si="12"/>
        <v>588.34000000000026</v>
      </c>
      <c r="C123" s="20">
        <v>21.2</v>
      </c>
      <c r="D123" s="10" t="s">
        <v>22</v>
      </c>
      <c r="E123" s="25" t="s">
        <v>337</v>
      </c>
      <c r="F123" s="34" t="s">
        <v>338</v>
      </c>
      <c r="G123" s="19" t="s">
        <v>9</v>
      </c>
      <c r="H123" s="23"/>
    </row>
    <row r="124" spans="1:8" s="11" customFormat="1" ht="21" customHeight="1">
      <c r="A124" s="8">
        <v>121</v>
      </c>
      <c r="B124" s="19">
        <f t="shared" si="12"/>
        <v>590.94000000000028</v>
      </c>
      <c r="C124" s="20">
        <v>2.6</v>
      </c>
      <c r="D124" s="10" t="s">
        <v>13</v>
      </c>
      <c r="E124" s="25" t="s">
        <v>339</v>
      </c>
      <c r="F124" s="34" t="s">
        <v>340</v>
      </c>
      <c r="G124" s="19" t="s">
        <v>137</v>
      </c>
      <c r="H124" s="23"/>
    </row>
    <row r="125" spans="1:8" s="11" customFormat="1" ht="21" customHeight="1">
      <c r="A125" s="8">
        <v>122</v>
      </c>
      <c r="B125" s="19">
        <f t="shared" si="12"/>
        <v>595.74000000000024</v>
      </c>
      <c r="C125" s="20">
        <v>4.8</v>
      </c>
      <c r="D125" s="10" t="s">
        <v>13</v>
      </c>
      <c r="E125" s="21" t="s">
        <v>138</v>
      </c>
      <c r="F125" s="22"/>
      <c r="G125" s="28" t="s">
        <v>139</v>
      </c>
      <c r="H125" s="23"/>
    </row>
    <row r="126" spans="1:8" s="11" customFormat="1" ht="21" customHeight="1">
      <c r="A126" s="8">
        <v>123</v>
      </c>
      <c r="B126" s="19">
        <f t="shared" si="12"/>
        <v>598.54000000000019</v>
      </c>
      <c r="C126" s="20">
        <v>2.8</v>
      </c>
      <c r="D126" s="10" t="s">
        <v>10</v>
      </c>
      <c r="E126" s="21" t="s">
        <v>140</v>
      </c>
      <c r="F126" s="22"/>
      <c r="G126" s="28" t="s">
        <v>139</v>
      </c>
      <c r="H126" s="23"/>
    </row>
    <row r="127" spans="1:8" s="11" customFormat="1" ht="21" customHeight="1">
      <c r="A127" s="8">
        <v>124</v>
      </c>
      <c r="B127" s="19">
        <f t="shared" si="12"/>
        <v>598.84000000000015</v>
      </c>
      <c r="C127" s="20">
        <v>0.3</v>
      </c>
      <c r="D127" s="10" t="s">
        <v>22</v>
      </c>
      <c r="E127" s="21" t="s">
        <v>141</v>
      </c>
      <c r="F127" s="22" t="s">
        <v>142</v>
      </c>
      <c r="G127" s="28" t="s">
        <v>143</v>
      </c>
      <c r="H127" s="23" t="s">
        <v>134</v>
      </c>
    </row>
    <row r="128" spans="1:8" s="11" customFormat="1" ht="21" customHeight="1">
      <c r="A128" s="8">
        <v>125</v>
      </c>
      <c r="B128" s="19">
        <f t="shared" si="12"/>
        <v>601.6400000000001</v>
      </c>
      <c r="C128" s="20">
        <v>2.8</v>
      </c>
      <c r="D128" s="10" t="s">
        <v>22</v>
      </c>
      <c r="E128" s="21" t="s">
        <v>144</v>
      </c>
      <c r="F128" s="22"/>
      <c r="G128" s="28" t="s">
        <v>9</v>
      </c>
      <c r="H128" s="23"/>
    </row>
    <row r="129" spans="1:8" s="11" customFormat="1" ht="21" customHeight="1">
      <c r="A129" s="8">
        <v>126</v>
      </c>
      <c r="B129" s="19">
        <f t="shared" si="12"/>
        <v>602.24000000000012</v>
      </c>
      <c r="C129" s="20">
        <v>0.6</v>
      </c>
      <c r="D129" s="10" t="s">
        <v>14</v>
      </c>
      <c r="E129" s="25" t="s">
        <v>145</v>
      </c>
      <c r="F129" s="34"/>
      <c r="G129" s="19" t="s">
        <v>146</v>
      </c>
      <c r="H129" s="23" t="s">
        <v>147</v>
      </c>
    </row>
    <row r="130" spans="1:8" s="11" customFormat="1" ht="21" customHeight="1">
      <c r="A130" s="41">
        <v>127</v>
      </c>
      <c r="B130" s="13">
        <f t="shared" si="12"/>
        <v>602.29000000000008</v>
      </c>
      <c r="C130" s="14">
        <v>0.05</v>
      </c>
      <c r="D130" s="15"/>
      <c r="E130" s="35" t="s">
        <v>148</v>
      </c>
      <c r="F130" s="36"/>
      <c r="G130" s="13"/>
      <c r="H130" s="31" t="s">
        <v>341</v>
      </c>
    </row>
    <row r="131" spans="1:8" s="11" customFormat="1" ht="22.9" customHeight="1">
      <c r="B131" s="37" t="s">
        <v>149</v>
      </c>
      <c r="H131" s="38"/>
    </row>
    <row r="132" spans="1:8" s="11" customFormat="1" ht="22.9" customHeight="1">
      <c r="B132" s="39" t="s">
        <v>150</v>
      </c>
      <c r="H132" s="38"/>
    </row>
  </sheetData>
  <phoneticPr fontId="1"/>
  <dataValidations count="1">
    <dataValidation imeMode="hiragana" allowBlank="1" showInputMessage="1" showErrorMessage="1" sqref="D96:E106 D125:D130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 さん</cp:lastModifiedBy>
  <cp:lastPrinted>2015-05-02T04:15:32Z</cp:lastPrinted>
  <dcterms:created xsi:type="dcterms:W3CDTF">2011-10-31T16:03:13Z</dcterms:created>
  <dcterms:modified xsi:type="dcterms:W3CDTF">2022-06-02T11:10:22Z</dcterms:modified>
</cp:coreProperties>
</file>