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minod\OneDrive\デスクトップ\あおば\2023\キューシート\"/>
    </mc:Choice>
  </mc:AlternateContent>
  <xr:revisionPtr revIDLastSave="0" documentId="13_ncr:1_{ABAA4855-8889-439D-AD48-DF0CAFEFAD7C}" xr6:coauthVersionLast="47" xr6:coauthVersionMax="47" xr10:uidLastSave="{00000000-0000-0000-0000-000000000000}"/>
  <bookViews>
    <workbookView xWindow="1455" yWindow="2010" windowWidth="23250" windowHeight="12570" xr2:uid="{00000000-000D-0000-FFFF-FFFF00000000}"/>
  </bookViews>
  <sheets>
    <sheet name="Ver2.0" sheetId="1" r:id="rId1"/>
  </sheets>
  <definedNames>
    <definedName name="あ">'Ver2.0'!$A$1048551</definedName>
  </definedNames>
  <calcPr calcId="191029" fullPrecision="0"/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l="1"/>
  <c r="B33" i="1" s="1"/>
  <c r="B34" i="1" s="1"/>
  <c r="B35" i="1" l="1"/>
  <c r="B36" i="1" s="1"/>
  <c r="B37" i="1" s="1"/>
  <c r="B38" i="1" s="1"/>
  <c r="B39" i="1" l="1"/>
  <c r="B40" i="1" s="1"/>
  <c r="B41" i="1" l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l="1"/>
  <c r="B59" i="1" s="1"/>
  <c r="B60" i="1" l="1"/>
  <c r="B61" i="1" s="1"/>
  <c r="B62" i="1" s="1"/>
  <c r="B63" i="1" s="1"/>
  <c r="B64" i="1" s="1"/>
  <c r="B65" i="1" s="1"/>
  <c r="B66" i="1" l="1"/>
  <c r="B67" i="1" s="1"/>
  <c r="B68" i="1" s="1"/>
  <c r="B69" i="1" l="1"/>
  <c r="B70" i="1" s="1"/>
  <c r="B71" i="1" s="1"/>
  <c r="B72" i="1" s="1"/>
  <c r="B73" i="1" l="1"/>
  <c r="B74" i="1" s="1"/>
  <c r="B75" i="1" s="1"/>
  <c r="B76" i="1" l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l="1"/>
  <c r="B92" i="1" s="1"/>
  <c r="B93" i="1" s="1"/>
  <c r="B94" i="1" l="1"/>
  <c r="B95" i="1" l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</calcChain>
</file>

<file path=xl/sharedStrings.xml><?xml version="1.0" encoding="utf-8"?>
<sst xmlns="http://schemas.openxmlformats.org/spreadsheetml/2006/main" count="496" uniqueCount="356">
  <si>
    <t>┬左</t>
  </si>
  <si>
    <t>┼左</t>
  </si>
  <si>
    <t>┼右</t>
  </si>
  <si>
    <t>┼左</t>
    <phoneticPr fontId="5"/>
  </si>
  <si>
    <t>┬右</t>
  </si>
  <si>
    <t>S 「総合グラウンド入口」</t>
  </si>
  <si>
    <t>[寄居・花園橋]</t>
  </si>
  <si>
    <t>K184</t>
  </si>
  <si>
    <t>S 「能増」</t>
  </si>
  <si>
    <t>[寄居]</t>
  </si>
  <si>
    <t>K296・K184</t>
  </si>
  <si>
    <t>S 「今市地蔵前」</t>
  </si>
  <si>
    <t>[花園橋]</t>
  </si>
  <si>
    <t>K296</t>
  </si>
  <si>
    <t>S 「北柏田」</t>
  </si>
  <si>
    <t>[国道140号・花園橋]</t>
  </si>
  <si>
    <t>S 「荒川」</t>
  </si>
  <si>
    <t>R140</t>
  </si>
  <si>
    <t>├右</t>
  </si>
  <si>
    <t>S</t>
  </si>
  <si>
    <t>[小前田駅]</t>
  </si>
  <si>
    <t>K175</t>
  </si>
  <si>
    <t>S 「天神橋」</t>
  </si>
  <si>
    <t>[藤岡・児玉駅]</t>
  </si>
  <si>
    <t>R254</t>
  </si>
  <si>
    <t>S 「一丁目」</t>
  </si>
  <si>
    <t>[新町]</t>
  </si>
  <si>
    <t>K23</t>
  </si>
  <si>
    <t>S 「四丁目」</t>
  </si>
  <si>
    <t>[富岡・高崎]</t>
  </si>
  <si>
    <t>S 「古桜町」</t>
  </si>
  <si>
    <t>[高崎]</t>
  </si>
  <si>
    <t>K30</t>
  </si>
  <si>
    <t>S 「上落合」</t>
  </si>
  <si>
    <t>┤左</t>
  </si>
  <si>
    <t>S 「石原三叉路」</t>
  </si>
  <si>
    <t>K71</t>
  </si>
  <si>
    <t>S 「石原町」</t>
  </si>
  <si>
    <t>K71・K25</t>
  </si>
  <si>
    <t>S 「新田町」</t>
  </si>
  <si>
    <t>[前橋]</t>
  </si>
  <si>
    <t>K25</t>
  </si>
  <si>
    <t>※装備品の不備が無いようにお願いいたします。（反射ベスト・ベル・充分な光量のライト及びテールライト）</t>
  </si>
  <si>
    <t>※キューシートは予告なく変更する場合があります。</t>
    <phoneticPr fontId="5"/>
  </si>
  <si>
    <t>S 「新大丸」</t>
    <rPh sb="3" eb="4">
      <t>シン</t>
    </rPh>
    <rPh sb="4" eb="6">
      <t>オオマル</t>
    </rPh>
    <phoneticPr fontId="5"/>
  </si>
  <si>
    <t>K17</t>
    <phoneticPr fontId="5"/>
  </si>
  <si>
    <t>スタート　大丸公園(東京都稲城市大丸)</t>
    <phoneticPr fontId="5"/>
  </si>
  <si>
    <t>S 「長坂」</t>
    <rPh sb="3" eb="5">
      <t>ナガサカ</t>
    </rPh>
    <phoneticPr fontId="5"/>
  </si>
  <si>
    <t>[南魚沼・沼田]</t>
    <rPh sb="1" eb="4">
      <t>ミナミウオヌマ</t>
    </rPh>
    <rPh sb="5" eb="7">
      <t>ヌマタ</t>
    </rPh>
    <phoneticPr fontId="5"/>
  </si>
  <si>
    <t>直進</t>
    <rPh sb="0" eb="2">
      <t>チョクシン</t>
    </rPh>
    <phoneticPr fontId="5"/>
  </si>
  <si>
    <t>R17</t>
    <phoneticPr fontId="5"/>
  </si>
  <si>
    <t>三国街道</t>
  </si>
  <si>
    <t>三国街道</t>
    <rPh sb="0" eb="2">
      <t>ミクニ</t>
    </rPh>
    <rPh sb="2" eb="4">
      <t>カイドウ</t>
    </rPh>
    <phoneticPr fontId="5"/>
  </si>
  <si>
    <t>┤左</t>
    <phoneticPr fontId="5"/>
  </si>
  <si>
    <t>[野沢温泉・松之山・津南・山崎（中里）]</t>
    <rPh sb="1" eb="5">
      <t>ノザワオンセン</t>
    </rPh>
    <rPh sb="6" eb="9">
      <t>マツノヤマ</t>
    </rPh>
    <rPh sb="10" eb="12">
      <t>ツナン</t>
    </rPh>
    <rPh sb="13" eb="15">
      <t>ヤマザキ</t>
    </rPh>
    <rPh sb="16" eb="18">
      <t>ナカザト</t>
    </rPh>
    <phoneticPr fontId="5"/>
  </si>
  <si>
    <t>R353</t>
    <phoneticPr fontId="5"/>
  </si>
  <si>
    <t>├右</t>
    <phoneticPr fontId="5"/>
  </si>
  <si>
    <t>[魚沼スカイライン・南魚沼]</t>
    <rPh sb="1" eb="3">
      <t>ウオヌマ</t>
    </rPh>
    <rPh sb="10" eb="13">
      <t>ミナミウオヌマ</t>
    </rPh>
    <phoneticPr fontId="5"/>
  </si>
  <si>
    <t>K560</t>
    <phoneticPr fontId="5"/>
  </si>
  <si>
    <t>K560</t>
    <phoneticPr fontId="5"/>
  </si>
  <si>
    <t>左側</t>
    <rPh sb="0" eb="2">
      <t>ヒダリガワ</t>
    </rPh>
    <phoneticPr fontId="5"/>
  </si>
  <si>
    <t>┼左</t>
    <rPh sb="1" eb="2">
      <t>ヒダリ</t>
    </rPh>
    <phoneticPr fontId="5"/>
  </si>
  <si>
    <t>K82</t>
    <phoneticPr fontId="5"/>
  </si>
  <si>
    <t>区間</t>
  </si>
  <si>
    <t>進路</t>
  </si>
  <si>
    <t>［道路標識］</t>
  </si>
  <si>
    <t>道路</t>
  </si>
  <si>
    <t>備考</t>
  </si>
  <si>
    <t>K41</t>
  </si>
  <si>
    <t>府中街道</t>
  </si>
  <si>
    <t>S 「西恋ヶ窪一丁目」</t>
  </si>
  <si>
    <t>市道</t>
  </si>
  <si>
    <t>五叉路右</t>
  </si>
  <si>
    <t>S 「日吉町」</t>
  </si>
  <si>
    <t>K5</t>
  </si>
  <si>
    <t>S 「旧日光街道」</t>
  </si>
  <si>
    <t>西久保酒店の先</t>
  </si>
  <si>
    <t>市道・K218</t>
  </si>
  <si>
    <t>止まれ　</t>
  </si>
  <si>
    <t>茶互繁園</t>
  </si>
  <si>
    <t>K218・市道</t>
  </si>
  <si>
    <t>S 「中山(西)」</t>
  </si>
  <si>
    <t>[秩父・小鹿野]</t>
  </si>
  <si>
    <t>R299</t>
  </si>
  <si>
    <t>S 「台」</t>
  </si>
  <si>
    <t>[川越]</t>
  </si>
  <si>
    <t>S 「鹿台橋」</t>
  </si>
  <si>
    <t>[川越・日高]</t>
  </si>
  <si>
    <t>K15</t>
  </si>
  <si>
    <t>S 「高麗本郷」</t>
  </si>
  <si>
    <t>[高麗神社]</t>
  </si>
  <si>
    <t>S 「五明」</t>
  </si>
  <si>
    <t>[寄居・小川]</t>
  </si>
  <si>
    <t>S 「青山陸橋(西）」</t>
  </si>
  <si>
    <t>[熊谷]</t>
  </si>
  <si>
    <t>K11</t>
  </si>
  <si>
    <t>花園郵便局手前</t>
  </si>
  <si>
    <t>直進不可</t>
  </si>
  <si>
    <t>S 「あら町」</t>
  </si>
  <si>
    <t>[足門・高崎市役所]</t>
  </si>
  <si>
    <t>※キューシートは必ずしも正確ではありません。事前にご自身で確認されることをお勧めいたします。</t>
  </si>
  <si>
    <t>[長野・津南]</t>
    <rPh sb="1" eb="3">
      <t>ナガノ</t>
    </rPh>
    <rPh sb="4" eb="6">
      <t>ツナン</t>
    </rPh>
    <phoneticPr fontId="5"/>
  </si>
  <si>
    <t>R117</t>
    <phoneticPr fontId="5"/>
  </si>
  <si>
    <t>左セブンイレブン補給推奨</t>
    <rPh sb="0" eb="1">
      <t>ヒダリ</t>
    </rPh>
    <rPh sb="8" eb="10">
      <t>ホキュウ</t>
    </rPh>
    <rPh sb="10" eb="12">
      <t>スイショウ</t>
    </rPh>
    <phoneticPr fontId="5"/>
  </si>
  <si>
    <t>├右</t>
    <phoneticPr fontId="5"/>
  </si>
  <si>
    <t>K49</t>
    <phoneticPr fontId="5"/>
  </si>
  <si>
    <t>[松之山・辰ノ口]</t>
    <rPh sb="1" eb="4">
      <t>マツノヤマ</t>
    </rPh>
    <rPh sb="5" eb="6">
      <t>シン</t>
    </rPh>
    <rPh sb="7" eb="8">
      <t>クチ</t>
    </rPh>
    <phoneticPr fontId="5"/>
  </si>
  <si>
    <t>松之山温泉看板</t>
    <rPh sb="0" eb="3">
      <t>マツノヤマ</t>
    </rPh>
    <rPh sb="3" eb="5">
      <t>オンセン</t>
    </rPh>
    <rPh sb="5" eb="7">
      <t>カンバン</t>
    </rPh>
    <phoneticPr fontId="5"/>
  </si>
  <si>
    <t>┬左</t>
    <rPh sb="1" eb="2">
      <t>ヒダリ</t>
    </rPh>
    <phoneticPr fontId="5"/>
  </si>
  <si>
    <t>[松之山・外丸]</t>
    <rPh sb="1" eb="4">
      <t>マツノヤマ</t>
    </rPh>
    <rPh sb="5" eb="6">
      <t>ソト</t>
    </rPh>
    <rPh sb="6" eb="7">
      <t>マル</t>
    </rPh>
    <phoneticPr fontId="5"/>
  </si>
  <si>
    <t>R353</t>
    <phoneticPr fontId="5"/>
  </si>
  <si>
    <t>止まれ　</t>
    <phoneticPr fontId="5"/>
  </si>
  <si>
    <t>[松之山]</t>
    <rPh sb="1" eb="4">
      <t>マツノヤマ</t>
    </rPh>
    <phoneticPr fontId="5"/>
  </si>
  <si>
    <t>[上越・松代]</t>
    <rPh sb="1" eb="3">
      <t>ジョウエツ</t>
    </rPh>
    <rPh sb="4" eb="6">
      <t>マツダイ</t>
    </rPh>
    <phoneticPr fontId="5"/>
  </si>
  <si>
    <t>S 「松之山」</t>
    <rPh sb="3" eb="6">
      <t>マツノヤマ</t>
    </rPh>
    <phoneticPr fontId="5"/>
  </si>
  <si>
    <t>┼右</t>
    <rPh sb="1" eb="2">
      <t>ミギ</t>
    </rPh>
    <phoneticPr fontId="5"/>
  </si>
  <si>
    <t>Y右</t>
    <rPh sb="1" eb="2">
      <t>ミギ</t>
    </rPh>
    <phoneticPr fontId="5"/>
  </si>
  <si>
    <t>R353</t>
    <phoneticPr fontId="5"/>
  </si>
  <si>
    <t>S 「池尻」</t>
    <rPh sb="3" eb="5">
      <t>イケジリ</t>
    </rPh>
    <phoneticPr fontId="5"/>
  </si>
  <si>
    <t>[上越]</t>
    <rPh sb="1" eb="3">
      <t>ジョウエツ</t>
    </rPh>
    <phoneticPr fontId="5"/>
  </si>
  <si>
    <t>R253</t>
    <phoneticPr fontId="5"/>
  </si>
  <si>
    <t>┤左</t>
    <phoneticPr fontId="5"/>
  </si>
  <si>
    <t>儀明峠トンネル手前の細い道</t>
    <rPh sb="0" eb="1">
      <t>ギ</t>
    </rPh>
    <rPh sb="1" eb="2">
      <t>メイ</t>
    </rPh>
    <rPh sb="2" eb="3">
      <t>トウゲ</t>
    </rPh>
    <rPh sb="7" eb="9">
      <t>テマエ</t>
    </rPh>
    <rPh sb="10" eb="11">
      <t>ホソ</t>
    </rPh>
    <rPh sb="12" eb="13">
      <t>ミチ</t>
    </rPh>
    <phoneticPr fontId="5"/>
  </si>
  <si>
    <t>市道</t>
    <rPh sb="0" eb="2">
      <t>シドウ</t>
    </rPh>
    <phoneticPr fontId="5"/>
  </si>
  <si>
    <t>├右</t>
    <phoneticPr fontId="5"/>
  </si>
  <si>
    <t>[星峠・棚田]</t>
    <rPh sb="1" eb="2">
      <t>ホシ</t>
    </rPh>
    <rPh sb="2" eb="3">
      <t>トウゲ</t>
    </rPh>
    <rPh sb="4" eb="6">
      <t>タナダ</t>
    </rPh>
    <phoneticPr fontId="5"/>
  </si>
  <si>
    <t>左側</t>
    <rPh sb="0" eb="2">
      <t>ヒダリガワ</t>
    </rPh>
    <phoneticPr fontId="5"/>
  </si>
  <si>
    <t>┬右</t>
    <rPh sb="1" eb="2">
      <t>ミギ</t>
    </rPh>
    <phoneticPr fontId="5"/>
  </si>
  <si>
    <t>┬左</t>
    <rPh sb="1" eb="2">
      <t>ヒダリ</t>
    </rPh>
    <phoneticPr fontId="5"/>
  </si>
  <si>
    <t>S</t>
    <phoneticPr fontId="5"/>
  </si>
  <si>
    <t>┼左</t>
    <rPh sb="1" eb="2">
      <t>ヒダリ</t>
    </rPh>
    <phoneticPr fontId="5"/>
  </si>
  <si>
    <t>北信濃くだもの街道</t>
    <rPh sb="0" eb="1">
      <t>キタ</t>
    </rPh>
    <rPh sb="1" eb="3">
      <t>シナノ</t>
    </rPh>
    <rPh sb="7" eb="9">
      <t>カイドウ</t>
    </rPh>
    <phoneticPr fontId="5"/>
  </si>
  <si>
    <t>S 「上松川橋」</t>
    <rPh sb="3" eb="6">
      <t>カミマツカワ</t>
    </rPh>
    <rPh sb="6" eb="7">
      <t>バシ</t>
    </rPh>
    <phoneticPr fontId="5"/>
  </si>
  <si>
    <t>K66</t>
    <phoneticPr fontId="5"/>
  </si>
  <si>
    <t>[菅平・高山]</t>
    <rPh sb="1" eb="3">
      <t>スガダイラ</t>
    </rPh>
    <rPh sb="4" eb="6">
      <t>コウザン</t>
    </rPh>
    <phoneticPr fontId="5"/>
  </si>
  <si>
    <t>├右</t>
    <phoneticPr fontId="5"/>
  </si>
  <si>
    <t>S 「虫送北」</t>
    <rPh sb="3" eb="4">
      <t>ムシ</t>
    </rPh>
    <rPh sb="4" eb="5">
      <t>オク</t>
    </rPh>
    <rPh sb="5" eb="6">
      <t>キタ</t>
    </rPh>
    <phoneticPr fontId="5"/>
  </si>
  <si>
    <t>[菅平・長野]</t>
    <rPh sb="1" eb="3">
      <t>スガダイラ</t>
    </rPh>
    <rPh sb="4" eb="6">
      <t>ナガノ</t>
    </rPh>
    <phoneticPr fontId="5"/>
  </si>
  <si>
    <t>S 「坂田町」</t>
    <rPh sb="3" eb="6">
      <t>サカタチョウ</t>
    </rPh>
    <phoneticPr fontId="5"/>
  </si>
  <si>
    <t>R406</t>
    <phoneticPr fontId="5"/>
  </si>
  <si>
    <t>大笹街道</t>
    <rPh sb="0" eb="2">
      <t>オオササ</t>
    </rPh>
    <rPh sb="2" eb="4">
      <t>カイドウ</t>
    </rPh>
    <phoneticPr fontId="5"/>
  </si>
  <si>
    <t>┤左</t>
    <phoneticPr fontId="5"/>
  </si>
  <si>
    <t>R144</t>
    <phoneticPr fontId="5"/>
  </si>
  <si>
    <t>┼左</t>
    <rPh sb="1" eb="2">
      <t>ヒダリ</t>
    </rPh>
    <phoneticPr fontId="5"/>
  </si>
  <si>
    <t>R18</t>
    <phoneticPr fontId="5"/>
  </si>
  <si>
    <t>[富岡]</t>
    <rPh sb="1" eb="3">
      <t>トミオカ</t>
    </rPh>
    <phoneticPr fontId="5"/>
  </si>
  <si>
    <t>S 「天神橋」</t>
    <phoneticPr fontId="5"/>
  </si>
  <si>
    <t>K175</t>
    <phoneticPr fontId="5"/>
  </si>
  <si>
    <t>[小前田駅]</t>
    <phoneticPr fontId="5"/>
  </si>
  <si>
    <t>├右</t>
    <phoneticPr fontId="5"/>
  </si>
  <si>
    <t>┼左</t>
    <rPh sb="1" eb="2">
      <t>ヒダリ</t>
    </rPh>
    <phoneticPr fontId="5"/>
  </si>
  <si>
    <t>S</t>
    <phoneticPr fontId="5"/>
  </si>
  <si>
    <t>K175</t>
    <phoneticPr fontId="5"/>
  </si>
  <si>
    <t>小前田駅前</t>
    <rPh sb="0" eb="3">
      <t>オマエダ</t>
    </rPh>
    <rPh sb="3" eb="5">
      <t>エキマエ</t>
    </rPh>
    <phoneticPr fontId="5"/>
  </si>
  <si>
    <t>S</t>
    <phoneticPr fontId="5"/>
  </si>
  <si>
    <t>R140</t>
    <phoneticPr fontId="5"/>
  </si>
  <si>
    <t>花園郵便局</t>
    <phoneticPr fontId="5"/>
  </si>
  <si>
    <t>┼右</t>
    <rPh sb="1" eb="2">
      <t>ミギ</t>
    </rPh>
    <phoneticPr fontId="5"/>
  </si>
  <si>
    <t>S 「荒川」</t>
    <rPh sb="3" eb="5">
      <t>アラカワ</t>
    </rPh>
    <phoneticPr fontId="5"/>
  </si>
  <si>
    <t>K296</t>
    <phoneticPr fontId="5"/>
  </si>
  <si>
    <t>S 「北柏田」</t>
    <rPh sb="3" eb="6">
      <t>キタカシワダ</t>
    </rPh>
    <phoneticPr fontId="5"/>
  </si>
  <si>
    <t>[菅谷]</t>
    <rPh sb="1" eb="3">
      <t>スガヤ</t>
    </rPh>
    <phoneticPr fontId="5"/>
  </si>
  <si>
    <t>K296</t>
    <phoneticPr fontId="5"/>
  </si>
  <si>
    <t>K184</t>
    <phoneticPr fontId="5"/>
  </si>
  <si>
    <t>[小川]</t>
    <rPh sb="1" eb="3">
      <t>オガワ</t>
    </rPh>
    <phoneticPr fontId="5"/>
  </si>
  <si>
    <t>S 「今市地蔵前」</t>
    <phoneticPr fontId="5"/>
  </si>
  <si>
    <t>S 「能増」</t>
    <rPh sb="3" eb="4">
      <t>ノウ</t>
    </rPh>
    <rPh sb="4" eb="5">
      <t>マ</t>
    </rPh>
    <phoneticPr fontId="5"/>
  </si>
  <si>
    <t>S 「総合グラウンド入口」</t>
    <rPh sb="3" eb="5">
      <t>ソウゴウ</t>
    </rPh>
    <rPh sb="10" eb="12">
      <t>イリグチ</t>
    </rPh>
    <phoneticPr fontId="5"/>
  </si>
  <si>
    <t>K11</t>
    <phoneticPr fontId="5"/>
  </si>
  <si>
    <t>[国道254号]</t>
    <rPh sb="1" eb="3">
      <t>コクドウ</t>
    </rPh>
    <rPh sb="6" eb="7">
      <t>ゴウ</t>
    </rPh>
    <phoneticPr fontId="5"/>
  </si>
  <si>
    <t>S 「青山陸橋（西）」</t>
    <rPh sb="3" eb="5">
      <t>アオヤマ</t>
    </rPh>
    <rPh sb="5" eb="7">
      <t>リッキョウ</t>
    </rPh>
    <rPh sb="8" eb="9">
      <t>ニシ</t>
    </rPh>
    <phoneticPr fontId="5"/>
  </si>
  <si>
    <t>K30</t>
    <phoneticPr fontId="5"/>
  </si>
  <si>
    <t>[飯能]</t>
    <rPh sb="1" eb="3">
      <t>ハンノウ</t>
    </rPh>
    <phoneticPr fontId="5"/>
  </si>
  <si>
    <t>[日高・越生]</t>
    <rPh sb="1" eb="3">
      <t>ヒダカ</t>
    </rPh>
    <rPh sb="4" eb="6">
      <t>オゴセ</t>
    </rPh>
    <phoneticPr fontId="5"/>
  </si>
  <si>
    <t>K30</t>
    <phoneticPr fontId="5"/>
  </si>
  <si>
    <t>├右</t>
    <phoneticPr fontId="5"/>
  </si>
  <si>
    <t>S 「五明」</t>
    <rPh sb="3" eb="5">
      <t>ゴミョウ</t>
    </rPh>
    <phoneticPr fontId="5"/>
  </si>
  <si>
    <t>┬右</t>
    <phoneticPr fontId="5"/>
  </si>
  <si>
    <t>K15</t>
    <phoneticPr fontId="5"/>
  </si>
  <si>
    <t>┤左</t>
    <rPh sb="1" eb="2">
      <t>ヒダリ</t>
    </rPh>
    <phoneticPr fontId="5"/>
  </si>
  <si>
    <t>R299</t>
    <phoneticPr fontId="5"/>
  </si>
  <si>
    <t>市道･K218</t>
    <rPh sb="0" eb="2">
      <t>シドウ</t>
    </rPh>
    <phoneticPr fontId="5"/>
  </si>
  <si>
    <t>ゴール　稲城大丸公園</t>
    <rPh sb="4" eb="6">
      <t>イナギ</t>
    </rPh>
    <rPh sb="6" eb="8">
      <t>ダイマル</t>
    </rPh>
    <rPh sb="8" eb="10">
      <t>コウエン</t>
    </rPh>
    <phoneticPr fontId="5"/>
  </si>
  <si>
    <t>S 「高麗本郷」</t>
    <rPh sb="3" eb="7">
      <t>コマホンゴウ</t>
    </rPh>
    <phoneticPr fontId="5"/>
  </si>
  <si>
    <t>S 「鹿台橋」</t>
    <rPh sb="3" eb="6">
      <t>シカダイバシ</t>
    </rPh>
    <phoneticPr fontId="5"/>
  </si>
  <si>
    <t>S 「台」</t>
    <rPh sb="3" eb="4">
      <t>ダイ</t>
    </rPh>
    <phoneticPr fontId="5"/>
  </si>
  <si>
    <t>S 「中山（西）」</t>
    <rPh sb="3" eb="5">
      <t>ナカヤマ</t>
    </rPh>
    <rPh sb="6" eb="7">
      <t>ニシ</t>
    </rPh>
    <phoneticPr fontId="5"/>
  </si>
  <si>
    <t>K30</t>
    <phoneticPr fontId="5"/>
  </si>
  <si>
    <t>止まれ</t>
    <rPh sb="0" eb="1">
      <t>ト</t>
    </rPh>
    <phoneticPr fontId="5"/>
  </si>
  <si>
    <t>[高崎市街]</t>
    <rPh sb="3" eb="5">
      <t>シガイ</t>
    </rPh>
    <phoneticPr fontId="5"/>
  </si>
  <si>
    <t>S 「川治上町」</t>
    <rPh sb="3" eb="5">
      <t>カワジ</t>
    </rPh>
    <rPh sb="5" eb="7">
      <t>ウワマチ</t>
    </rPh>
    <phoneticPr fontId="5"/>
  </si>
  <si>
    <t>[十日町市]</t>
    <phoneticPr fontId="5"/>
  </si>
  <si>
    <t xml:space="preserve">S </t>
  </si>
  <si>
    <t>2023BRM916日本海</t>
    <rPh sb="10" eb="13">
      <t>ニホンカイ</t>
    </rPh>
    <phoneticPr fontId="5"/>
  </si>
  <si>
    <t>右</t>
    <phoneticPr fontId="5"/>
  </si>
  <si>
    <t>斜め右方向</t>
    <phoneticPr fontId="5"/>
  </si>
  <si>
    <t>S「幸町三丁目」</t>
    <rPh sb="1" eb="8">
      <t>(サイワイチョウサンチョウメ)</t>
    </rPh>
    <phoneticPr fontId="5"/>
  </si>
  <si>
    <t>「弁天通り」右角に「洋服の青山」</t>
    <rPh sb="0" eb="6">
      <t>(ベンテンドオリ)</t>
    </rPh>
    <rPh sb="6" eb="8">
      <t>ミギカド</t>
    </rPh>
    <rPh sb="10" eb="12">
      <t>ヨウフク</t>
    </rPh>
    <rPh sb="13" eb="15">
      <t>アオヤマ</t>
    </rPh>
    <phoneticPr fontId="5"/>
  </si>
  <si>
    <t>K55</t>
    <phoneticPr fontId="5"/>
  </si>
  <si>
    <t>左にコインランドリー</t>
    <rPh sb="0" eb="1">
      <t>ヒダリ</t>
    </rPh>
    <phoneticPr fontId="5"/>
  </si>
  <si>
    <t>S「市役所東」</t>
    <rPh sb="1" eb="7">
      <t>(シヤクショヒガシ)</t>
    </rPh>
    <phoneticPr fontId="5"/>
  </si>
  <si>
    <t>八高線の踏切先 横断注意</t>
    <rPh sb="0" eb="3">
      <t>ハチコウセン</t>
    </rPh>
    <rPh sb="4" eb="7">
      <t>フミキリサキ</t>
    </rPh>
    <rPh sb="8" eb="12">
      <t>オウダンチュウイ</t>
    </rPh>
    <phoneticPr fontId="5"/>
  </si>
  <si>
    <t>S 「北平沢運動場」</t>
    <rPh sb="6" eb="9">
      <t>ウンドウジョウ</t>
    </rPh>
    <phoneticPr fontId="5"/>
  </si>
  <si>
    <t>正面にファミリーマート</t>
    <rPh sb="0" eb="2">
      <t>ショウメン</t>
    </rPh>
    <phoneticPr fontId="5"/>
  </si>
  <si>
    <t>小前田駅前</t>
    <rPh sb="1" eb="2">
      <t>マエ</t>
    </rPh>
    <phoneticPr fontId="5"/>
  </si>
  <si>
    <t>[渋川市街]</t>
    <rPh sb="1" eb="3">
      <t>シブカワ</t>
    </rPh>
    <rPh sb="3" eb="5">
      <t>シガイ</t>
    </rPh>
    <phoneticPr fontId="5"/>
  </si>
  <si>
    <t>K25</t>
    <phoneticPr fontId="5"/>
  </si>
  <si>
    <t>S 「行幸田橋北」</t>
    <rPh sb="3" eb="5">
      <t>ミユキ</t>
    </rPh>
    <rPh sb="5" eb="6">
      <t>タ</t>
    </rPh>
    <rPh sb="6" eb="7">
      <t>ハシ</t>
    </rPh>
    <rPh sb="7" eb="8">
      <t>キタ</t>
    </rPh>
    <phoneticPr fontId="5"/>
  </si>
  <si>
    <t>S 「阿久津」</t>
    <rPh sb="3" eb="6">
      <t>アクツ</t>
    </rPh>
    <phoneticPr fontId="5"/>
  </si>
  <si>
    <t>R291・K25</t>
    <phoneticPr fontId="5"/>
  </si>
  <si>
    <t>新三国トンネル</t>
    <rPh sb="0" eb="1">
      <t>シン</t>
    </rPh>
    <rPh sb="1" eb="3">
      <t>ミクニ</t>
    </rPh>
    <phoneticPr fontId="5"/>
  </si>
  <si>
    <t>S「国道353号入口」</t>
    <rPh sb="2" eb="4">
      <t>コクドウ</t>
    </rPh>
    <rPh sb="7" eb="8">
      <t>ゴウ</t>
    </rPh>
    <rPh sb="8" eb="10">
      <t>イリグチ</t>
    </rPh>
    <phoneticPr fontId="5"/>
  </si>
  <si>
    <t>S 「飯室西」</t>
    <rPh sb="3" eb="6">
      <t>イイムロニシ</t>
    </rPh>
    <phoneticPr fontId="5"/>
  </si>
  <si>
    <t>[犀潟]</t>
    <rPh sb="1" eb="3">
      <t>サイガタ</t>
    </rPh>
    <phoneticPr fontId="5"/>
  </si>
  <si>
    <t>K253</t>
    <phoneticPr fontId="5"/>
  </si>
  <si>
    <t>手前にGS</t>
    <rPh sb="0" eb="2">
      <t>テマエ</t>
    </rPh>
    <phoneticPr fontId="5"/>
  </si>
  <si>
    <t>S 「森本」</t>
    <rPh sb="3" eb="5">
      <t>モリモト</t>
    </rPh>
    <phoneticPr fontId="5"/>
  </si>
  <si>
    <t>R403</t>
    <phoneticPr fontId="5"/>
  </si>
  <si>
    <t>トンネルに入らない</t>
    <phoneticPr fontId="5"/>
  </si>
  <si>
    <t>S 「長峰」</t>
    <rPh sb="3" eb="5">
      <t>ナガミネ</t>
    </rPh>
    <phoneticPr fontId="5"/>
  </si>
  <si>
    <t>[上下浜]</t>
    <rPh sb="1" eb="4">
      <t>ジョウゲハマ</t>
    </rPh>
    <phoneticPr fontId="5"/>
  </si>
  <si>
    <t>K338</t>
    <phoneticPr fontId="5"/>
  </si>
  <si>
    <t>R8</t>
    <phoneticPr fontId="5"/>
  </si>
  <si>
    <t>S「石橋」</t>
    <rPh sb="1" eb="5">
      <t>(イシバシ)</t>
    </rPh>
    <phoneticPr fontId="5"/>
  </si>
  <si>
    <t>[高田駅･上越市役所]</t>
    <rPh sb="1" eb="4">
      <t>タカダエキ</t>
    </rPh>
    <rPh sb="5" eb="11">
      <t>ジョウエツシヤクショ)</t>
    </rPh>
    <phoneticPr fontId="5"/>
  </si>
  <si>
    <t>K579･R292･K584</t>
    <phoneticPr fontId="5"/>
  </si>
  <si>
    <t>S 「市屋」</t>
    <rPh sb="3" eb="5">
      <t>イチヤ</t>
    </rPh>
    <phoneticPr fontId="5"/>
  </si>
  <si>
    <t>[長野･信濃町]</t>
    <rPh sb="1" eb="3">
      <t>ナガノ</t>
    </rPh>
    <rPh sb="4" eb="6">
      <t>シナノ</t>
    </rPh>
    <rPh sb="6" eb="7">
      <t>マチ</t>
    </rPh>
    <phoneticPr fontId="5"/>
  </si>
  <si>
    <t>S「信濃町IC入口」</t>
    <rPh sb="1" eb="5">
      <t>(シナノマチ</t>
    </rPh>
    <rPh sb="7" eb="9">
      <t>イリグチ</t>
    </rPh>
    <phoneticPr fontId="5"/>
  </si>
  <si>
    <t>[長野・豊野]</t>
    <rPh sb="1" eb="3">
      <t>ナガノ</t>
    </rPh>
    <rPh sb="4" eb="7">
      <t>トヨノ)</t>
    </rPh>
    <phoneticPr fontId="5"/>
  </si>
  <si>
    <t>S 「古間多町」</t>
    <rPh sb="3" eb="5">
      <t>フルマ</t>
    </rPh>
    <rPh sb="5" eb="6">
      <t>タ</t>
    </rPh>
    <rPh sb="6" eb="7">
      <t>マチ</t>
    </rPh>
    <phoneticPr fontId="5"/>
  </si>
  <si>
    <t>K364</t>
    <phoneticPr fontId="5"/>
  </si>
  <si>
    <t>農道</t>
    <rPh sb="0" eb="2">
      <t>ノウドウ</t>
    </rPh>
    <phoneticPr fontId="5"/>
  </si>
  <si>
    <t>S 「大倉中央」</t>
    <rPh sb="3" eb="7">
      <t>オオクラチュウオウ</t>
    </rPh>
    <phoneticPr fontId="5"/>
  </si>
  <si>
    <t>S「豊野」</t>
    <rPh sb="1" eb="5">
      <t>(トヨノ)</t>
    </rPh>
    <phoneticPr fontId="5"/>
  </si>
  <si>
    <t>[小布施駅]</t>
    <phoneticPr fontId="5"/>
  </si>
  <si>
    <t>K66･K343</t>
    <phoneticPr fontId="5"/>
  </si>
  <si>
    <t>S 「町営駐車場入口」</t>
    <rPh sb="3" eb="9">
      <t>チョウエイチュウシャジョウイ</t>
    </rPh>
    <rPh sb="9" eb="10">
      <t>グチ</t>
    </rPh>
    <phoneticPr fontId="5"/>
  </si>
  <si>
    <t>[須坂]</t>
    <rPh sb="1" eb="3">
      <t>スザカ</t>
    </rPh>
    <phoneticPr fontId="5"/>
  </si>
  <si>
    <t>K358</t>
    <phoneticPr fontId="5"/>
  </si>
  <si>
    <t>[草津]</t>
    <rPh sb="1" eb="3">
      <t>クサツ</t>
    </rPh>
    <phoneticPr fontId="5"/>
  </si>
  <si>
    <t>「菅平牧場」「ダボス入口」</t>
    <rPh sb="1" eb="3">
      <t>スガダイラ</t>
    </rPh>
    <rPh sb="3" eb="5">
      <t>ボクジョウ</t>
    </rPh>
    <rPh sb="6" eb="13">
      <t>(ダボスイリグチ)</t>
    </rPh>
    <phoneticPr fontId="5"/>
  </si>
  <si>
    <t>K182</t>
    <phoneticPr fontId="5"/>
  </si>
  <si>
    <t>[草津･長野原]</t>
    <rPh sb="1" eb="3">
      <t>クサツ</t>
    </rPh>
    <rPh sb="4" eb="7">
      <t>ナガノハラ</t>
    </rPh>
    <phoneticPr fontId="5"/>
  </si>
  <si>
    <t>S 「大笹」</t>
    <rPh sb="3" eb="5">
      <t>オオササ</t>
    </rPh>
    <phoneticPr fontId="5"/>
  </si>
  <si>
    <t>右角にヤマザキショップ(営業は7～22時)</t>
    <rPh sb="0" eb="2">
      <t>ミギカド</t>
    </rPh>
    <rPh sb="12" eb="14">
      <t>エイギョウ</t>
    </rPh>
    <rPh sb="19" eb="20">
      <t>ジ</t>
    </rPh>
    <phoneticPr fontId="5"/>
  </si>
  <si>
    <t>[北軽井沢･浅間高原]</t>
    <rPh sb="1" eb="2">
      <t>キタ</t>
    </rPh>
    <rPh sb="2" eb="5">
      <t>カルイザワ</t>
    </rPh>
    <rPh sb="6" eb="8">
      <t>アサマ</t>
    </rPh>
    <rPh sb="8" eb="10">
      <t>コウゲン</t>
    </rPh>
    <phoneticPr fontId="5"/>
  </si>
  <si>
    <t>K235</t>
    <phoneticPr fontId="5"/>
  </si>
  <si>
    <t>[北軽井沢]</t>
    <rPh sb="1" eb="5">
      <t>キタカルイザワ</t>
    </rPh>
    <phoneticPr fontId="5"/>
  </si>
  <si>
    <t>R146</t>
    <phoneticPr fontId="5"/>
  </si>
  <si>
    <t>[草津･長野原･北軽井沢市街地]</t>
    <rPh sb="1" eb="3">
      <t>クサツ</t>
    </rPh>
    <rPh sb="4" eb="7">
      <t>ナガノハラ</t>
    </rPh>
    <rPh sb="8" eb="9">
      <t>キタ</t>
    </rPh>
    <rPh sb="9" eb="12">
      <t>カルイザワ</t>
    </rPh>
    <rPh sb="12" eb="15">
      <t>シガイチ</t>
    </rPh>
    <phoneticPr fontId="5"/>
  </si>
  <si>
    <t>左にローソン</t>
    <rPh sb="0" eb="1">
      <t>ヒダリ</t>
    </rPh>
    <phoneticPr fontId="5"/>
  </si>
  <si>
    <t>[倉渕]</t>
    <rPh sb="1" eb="3">
      <t>クラブチ</t>
    </rPh>
    <phoneticPr fontId="5"/>
  </si>
  <si>
    <t>「浅間大滝･北軽井沢駅舎」</t>
    <rPh sb="1" eb="5">
      <t>アサマオオタキ</t>
    </rPh>
    <rPh sb="6" eb="10">
      <t>キタカルイザワ</t>
    </rPh>
    <rPh sb="10" eb="13">
      <t>エキシャ)</t>
    </rPh>
    <phoneticPr fontId="5"/>
  </si>
  <si>
    <t>K54</t>
    <phoneticPr fontId="5"/>
  </si>
  <si>
    <t>S「北軽井沢」</t>
    <rPh sb="1" eb="3">
      <t>(キタ</t>
    </rPh>
    <rPh sb="3" eb="6">
      <t>カルイザワ</t>
    </rPh>
    <phoneticPr fontId="5"/>
  </si>
  <si>
    <t>S 「権田」</t>
    <rPh sb="3" eb="5">
      <t>ゴンダ</t>
    </rPh>
    <phoneticPr fontId="5"/>
  </si>
  <si>
    <t>[高崎]</t>
    <rPh sb="1" eb="3">
      <t>タカサキ</t>
    </rPh>
    <phoneticPr fontId="5"/>
  </si>
  <si>
    <t>[高崎･下室田]</t>
    <rPh sb="1" eb="3">
      <t>タカサキ</t>
    </rPh>
    <rPh sb="4" eb="7">
      <t>シモムロタ</t>
    </rPh>
    <phoneticPr fontId="5"/>
  </si>
  <si>
    <t>S「室田」</t>
    <rPh sb="1" eb="5">
      <t>(ムロダ)</t>
    </rPh>
    <phoneticPr fontId="5"/>
  </si>
  <si>
    <t>S「下里見」</t>
    <rPh sb="1" eb="6">
      <t>(シモサトミ)</t>
    </rPh>
    <phoneticPr fontId="5"/>
  </si>
  <si>
    <t>K137</t>
    <phoneticPr fontId="5"/>
  </si>
  <si>
    <t>[安中]</t>
    <rPh sb="1" eb="3">
      <t>アンナカ</t>
    </rPh>
    <phoneticPr fontId="5"/>
  </si>
  <si>
    <t>S「板鼻陸橋下」</t>
    <rPh sb="1" eb="8">
      <t>(イタバナリッキョウシタ)</t>
    </rPh>
    <phoneticPr fontId="5"/>
  </si>
  <si>
    <t>K10</t>
    <phoneticPr fontId="5"/>
  </si>
  <si>
    <t>S「板鼻二丁目」</t>
    <rPh sb="1" eb="4">
      <t>(イタバナ</t>
    </rPh>
    <rPh sb="4" eb="8">
      <t>ニチョウメ)</t>
    </rPh>
    <phoneticPr fontId="5"/>
  </si>
  <si>
    <t>S 「板鼻宿」</t>
    <rPh sb="3" eb="6">
      <t>イタバナジュク</t>
    </rPh>
    <phoneticPr fontId="5"/>
  </si>
  <si>
    <t>S「碓東小学校入口」</t>
    <rPh sb="2" eb="3">
      <t>ウス</t>
    </rPh>
    <rPh sb="3" eb="4">
      <t>ヒガシ</t>
    </rPh>
    <rPh sb="4" eb="7">
      <t>ショウガッコウ</t>
    </rPh>
    <rPh sb="7" eb="9">
      <t>イリグチ</t>
    </rPh>
    <phoneticPr fontId="5"/>
  </si>
  <si>
    <t>少林山通り</t>
    <rPh sb="0" eb="3">
      <t>ショウリンザン</t>
    </rPh>
    <rPh sb="3" eb="4">
      <t>トオ</t>
    </rPh>
    <phoneticPr fontId="5"/>
  </si>
  <si>
    <t>S 「上落合」</t>
    <rPh sb="3" eb="4">
      <t>カミ</t>
    </rPh>
    <rPh sb="4" eb="6">
      <t>オチアイ</t>
    </rPh>
    <phoneticPr fontId="5"/>
  </si>
  <si>
    <t>市道･K49･K71･K173</t>
    <rPh sb="0" eb="2">
      <t>シドウ</t>
    </rPh>
    <phoneticPr fontId="5"/>
  </si>
  <si>
    <t>K174･K30</t>
    <phoneticPr fontId="5"/>
  </si>
  <si>
    <t>[藤岡市街]</t>
    <rPh sb="1" eb="5">
      <t>フジオカシガイ</t>
    </rPh>
    <phoneticPr fontId="5"/>
  </si>
  <si>
    <t>鮎川橋渡る</t>
    <rPh sb="0" eb="2">
      <t>アユカワ</t>
    </rPh>
    <rPh sb="2" eb="3">
      <t>バシ</t>
    </rPh>
    <rPh sb="3" eb="4">
      <t>ワタ</t>
    </rPh>
    <phoneticPr fontId="5"/>
  </si>
  <si>
    <t>S 「藤岡消防署前」</t>
    <rPh sb="3" eb="5">
      <t>フジオカ</t>
    </rPh>
    <rPh sb="5" eb="8">
      <t>ショウボウショ</t>
    </rPh>
    <rPh sb="8" eb="9">
      <t>マエ</t>
    </rPh>
    <phoneticPr fontId="5"/>
  </si>
  <si>
    <t>K180</t>
    <phoneticPr fontId="5"/>
  </si>
  <si>
    <t>折返し</t>
    <rPh sb="0" eb="2">
      <t>オリカエ</t>
    </rPh>
    <phoneticPr fontId="5"/>
  </si>
  <si>
    <t>S 「相生町」</t>
    <rPh sb="3" eb="6">
      <t>アイオイチョウ</t>
    </rPh>
    <phoneticPr fontId="5"/>
  </si>
  <si>
    <t>[長瀞･鬼石]</t>
    <rPh sb="1" eb="3">
      <t>ナガトロ</t>
    </rPh>
    <rPh sb="4" eb="6">
      <t>オニイシ</t>
    </rPh>
    <phoneticPr fontId="5"/>
  </si>
  <si>
    <t>K40</t>
    <phoneticPr fontId="5"/>
  </si>
  <si>
    <t>K23</t>
    <phoneticPr fontId="5"/>
  </si>
  <si>
    <t>[児玉]</t>
    <rPh sb="1" eb="3">
      <t>コダマ</t>
    </rPh>
    <phoneticPr fontId="5"/>
  </si>
  <si>
    <t>S 「一丁目」</t>
    <rPh sb="3" eb="6">
      <t>イッチョウメ</t>
    </rPh>
    <phoneticPr fontId="5"/>
  </si>
  <si>
    <t>S 「北平沢運動場」</t>
    <rPh sb="3" eb="6">
      <t>キタヒラサワ</t>
    </rPh>
    <rPh sb="6" eb="9">
      <t>ウンドウジョウ</t>
    </rPh>
    <phoneticPr fontId="5"/>
  </si>
  <si>
    <t>カワセミ街道</t>
    <rPh sb="4" eb="6">
      <t>カイドウ</t>
    </rPh>
    <phoneticPr fontId="5"/>
  </si>
  <si>
    <t xml:space="preserve">S </t>
    <phoneticPr fontId="5"/>
  </si>
  <si>
    <t>圏央道を越えない。左折先に八高線踏切。</t>
    <rPh sb="9" eb="12">
      <t>サセツサキ</t>
    </rPh>
    <rPh sb="13" eb="16">
      <t>ハチコウセン</t>
    </rPh>
    <rPh sb="16" eb="18">
      <t>フミキリ</t>
    </rPh>
    <phoneticPr fontId="5"/>
  </si>
  <si>
    <t>K218・市道</t>
    <phoneticPr fontId="5"/>
  </si>
  <si>
    <t>飯能街道</t>
    <rPh sb="0" eb="4">
      <t>ハンノウカイドウ</t>
    </rPh>
    <phoneticPr fontId="5"/>
  </si>
  <si>
    <t>K166</t>
    <phoneticPr fontId="5"/>
  </si>
  <si>
    <t>S「箱根ヶ崎」</t>
    <rPh sb="1" eb="7">
      <t>(ハコネガサキ)</t>
    </rPh>
    <phoneticPr fontId="5"/>
  </si>
  <si>
    <t>[西東京]</t>
    <rPh sb="1" eb="4">
      <t>ニシトウキョウ</t>
    </rPh>
    <phoneticPr fontId="5"/>
  </si>
  <si>
    <t>青梅街道</t>
    <phoneticPr fontId="5"/>
  </si>
  <si>
    <t>S 「市役所東」</t>
    <rPh sb="3" eb="6">
      <t>シヤクショ</t>
    </rPh>
    <rPh sb="6" eb="7">
      <t>ヒガシ</t>
    </rPh>
    <phoneticPr fontId="5"/>
  </si>
  <si>
    <t>K5･K55</t>
    <phoneticPr fontId="5"/>
  </si>
  <si>
    <t>歩道橋のある交差点</t>
    <rPh sb="0" eb="3">
      <t>ホドウキョウ</t>
    </rPh>
    <rPh sb="6" eb="9">
      <t>コウサテン</t>
    </rPh>
    <phoneticPr fontId="5"/>
  </si>
  <si>
    <t>平成新道～弁天通 右手前にセブンイレブン</t>
    <rPh sb="0" eb="4">
      <t>ヘイセイシンドウ</t>
    </rPh>
    <rPh sb="5" eb="8">
      <t>ベンテンドオ</t>
    </rPh>
    <rPh sb="9" eb="12">
      <t>ミギテマエ</t>
    </rPh>
    <phoneticPr fontId="5"/>
  </si>
  <si>
    <t>S 「西町郵便局前」</t>
    <rPh sb="3" eb="9">
      <t>ニシマチユウビンキョクマエ</t>
    </rPh>
    <phoneticPr fontId="5"/>
  </si>
  <si>
    <r>
      <t>左折後、すぐに</t>
    </r>
    <r>
      <rPr>
        <sz val="10"/>
        <rFont val="Microsoft JhengHei"/>
        <family val="3"/>
      </rPr>
      <t>┬</t>
    </r>
    <r>
      <rPr>
        <sz val="10"/>
        <rFont val="ＭＳ Ｐゴシック"/>
        <family val="3"/>
        <charset val="128"/>
      </rPr>
      <t>右</t>
    </r>
    <rPh sb="0" eb="3">
      <t>サセツゴ</t>
    </rPh>
    <rPh sb="8" eb="9">
      <t>ミギ</t>
    </rPh>
    <phoneticPr fontId="5"/>
  </si>
  <si>
    <t>S 「富士本二丁目」</t>
    <rPh sb="3" eb="6">
      <t>フジモト</t>
    </rPh>
    <rPh sb="6" eb="9">
      <t>ニチョウメ</t>
    </rPh>
    <phoneticPr fontId="5"/>
  </si>
  <si>
    <t>内藤橋街道</t>
    <rPh sb="0" eb="5">
      <t>ナイトウバシカイドウ</t>
    </rPh>
    <phoneticPr fontId="5"/>
  </si>
  <si>
    <t>S 「武蔵台二丁目」</t>
    <rPh sb="3" eb="6">
      <t>ムサシダイ</t>
    </rPh>
    <rPh sb="6" eb="9">
      <t>ニチョウメ</t>
    </rPh>
    <phoneticPr fontId="5"/>
  </si>
  <si>
    <t>K145</t>
    <phoneticPr fontId="5"/>
  </si>
  <si>
    <t>[国分寺]</t>
    <rPh sb="1" eb="5">
      <t>コクブンジ)</t>
    </rPh>
    <phoneticPr fontId="5"/>
  </si>
  <si>
    <t>奈良橋通り</t>
    <rPh sb="0" eb="3">
      <t>ナラハシ</t>
    </rPh>
    <rPh sb="3" eb="4">
      <t>トオ</t>
    </rPh>
    <phoneticPr fontId="5"/>
  </si>
  <si>
    <t>S「泉町」</t>
    <rPh sb="2" eb="5">
      <t>イズミチョウ)</t>
    </rPh>
    <phoneticPr fontId="5"/>
  </si>
  <si>
    <t>府中街道</t>
    <rPh sb="0" eb="2">
      <t>フチュウ</t>
    </rPh>
    <phoneticPr fontId="5"/>
  </si>
  <si>
    <t>戸倉通り GSの左へ</t>
    <rPh sb="0" eb="3">
      <t>トクラドオリ</t>
    </rPh>
    <rPh sb="8" eb="9">
      <t>ヒダリ</t>
    </rPh>
    <phoneticPr fontId="5"/>
  </si>
  <si>
    <t>[R18]</t>
    <phoneticPr fontId="5"/>
  </si>
  <si>
    <t>※各ＰＣ、通過チェックでは、所定の目標物の写真を撮ってゴールでスタッフに提示してください。</t>
    <rPh sb="5" eb="7">
      <t>ツウカ</t>
    </rPh>
    <rPh sb="14" eb="16">
      <t>ショテイ</t>
    </rPh>
    <rPh sb="17" eb="20">
      <t>モクヒョウブツ</t>
    </rPh>
    <rPh sb="21" eb="23">
      <t>シャシン</t>
    </rPh>
    <rPh sb="24" eb="25">
      <t>ト</t>
    </rPh>
    <rPh sb="36" eb="38">
      <t>テイジ</t>
    </rPh>
    <phoneticPr fontId="5"/>
  </si>
  <si>
    <t>※通過チェックの場合は、通過時間の制限はありません。</t>
    <rPh sb="1" eb="3">
      <t>ツウカ</t>
    </rPh>
    <rPh sb="8" eb="10">
      <t>バアイ</t>
    </rPh>
    <rPh sb="12" eb="16">
      <t>ツウカジカン</t>
    </rPh>
    <rPh sb="17" eb="19">
      <t>セイゲン</t>
    </rPh>
    <phoneticPr fontId="5"/>
  </si>
  <si>
    <t>通過チェック1　「十日町展望台」</t>
    <rPh sb="0" eb="2">
      <t>ツウカ</t>
    </rPh>
    <rPh sb="9" eb="12">
      <t>トオカマチ</t>
    </rPh>
    <rPh sb="12" eb="15">
      <t>テンボウダイ</t>
    </rPh>
    <phoneticPr fontId="5"/>
  </si>
  <si>
    <t>通過チェック2　「星峠の棚田」</t>
    <rPh sb="0" eb="2">
      <t>ツウカ</t>
    </rPh>
    <rPh sb="9" eb="10">
      <t>ホシ</t>
    </rPh>
    <rPh sb="10" eb="11">
      <t>トウゲ</t>
    </rPh>
    <rPh sb="12" eb="14">
      <t>タナダ</t>
    </rPh>
    <phoneticPr fontId="5"/>
  </si>
  <si>
    <t>通過チェック3 「長峰池」</t>
    <rPh sb="0" eb="2">
      <t>ツウカ</t>
    </rPh>
    <rPh sb="9" eb="12">
      <t>ナガミネイケ</t>
    </rPh>
    <phoneticPr fontId="5"/>
  </si>
  <si>
    <t>五叉路左</t>
    <rPh sb="0" eb="3">
      <t>ゴサロ</t>
    </rPh>
    <phoneticPr fontId="5"/>
  </si>
  <si>
    <t>五叉路左直進</t>
    <rPh sb="0" eb="3">
      <t>ゴサロ</t>
    </rPh>
    <rPh sb="3" eb="4">
      <t>ヒダリ</t>
    </rPh>
    <rPh sb="4" eb="6">
      <t>チョクシン</t>
    </rPh>
    <phoneticPr fontId="5"/>
  </si>
  <si>
    <t>┼右</t>
    <phoneticPr fontId="5"/>
  </si>
  <si>
    <t>通過チェック4 「鳥居峠」</t>
    <rPh sb="0" eb="2">
      <t>ツウカ</t>
    </rPh>
    <rPh sb="9" eb="12">
      <t>トリイトウゲ</t>
    </rPh>
    <phoneticPr fontId="5"/>
  </si>
  <si>
    <t>通過チェック５ JR群馬藤岡駅</t>
    <rPh sb="0" eb="2">
      <t>ツウカ</t>
    </rPh>
    <rPh sb="10" eb="12">
      <t>グンマ</t>
    </rPh>
    <rPh sb="12" eb="15">
      <t>フジオカエキ</t>
    </rPh>
    <phoneticPr fontId="5"/>
  </si>
  <si>
    <r>
      <rPr>
        <sz val="10"/>
        <rFont val="Microsoft JhengHei"/>
        <family val="3"/>
      </rPr>
      <t>┼</t>
    </r>
    <r>
      <rPr>
        <sz val="10"/>
        <rFont val="ＭＳ ゴシック"/>
        <family val="3"/>
        <charset val="128"/>
      </rPr>
      <t>左</t>
    </r>
    <rPh sb="1" eb="2">
      <t>ヒダリ</t>
    </rPh>
    <phoneticPr fontId="5"/>
  </si>
  <si>
    <r>
      <t>圏央道を渡り、すぐ</t>
    </r>
    <r>
      <rPr>
        <sz val="10"/>
        <rFont val="Microsoft JhengHei"/>
        <family val="3"/>
      </rPr>
      <t>┼</t>
    </r>
    <r>
      <rPr>
        <sz val="10"/>
        <rFont val="ＭＳ Ｐゴシック"/>
        <family val="3"/>
        <charset val="128"/>
      </rPr>
      <t>左</t>
    </r>
    <rPh sb="0" eb="3">
      <t>ケンオウドウ</t>
    </rPh>
    <rPh sb="4" eb="5">
      <t>ワタ</t>
    </rPh>
    <phoneticPr fontId="5"/>
  </si>
  <si>
    <r>
      <rPr>
        <sz val="10"/>
        <rFont val="Calibri"/>
        <family val="3"/>
      </rPr>
      <t>Y</t>
    </r>
    <r>
      <rPr>
        <sz val="10"/>
        <rFont val="ＭＳ ゴシック"/>
        <family val="3"/>
        <charset val="128"/>
      </rPr>
      <t>左</t>
    </r>
    <phoneticPr fontId="5"/>
  </si>
  <si>
    <t>V2</t>
    <phoneticPr fontId="5"/>
  </si>
  <si>
    <t>右側</t>
    <rPh sb="0" eb="2">
      <t>ミギガワ</t>
    </rPh>
    <phoneticPr fontId="5"/>
  </si>
  <si>
    <t>PC１ 小前田駅</t>
    <rPh sb="4" eb="8">
      <t>オマエダエキ</t>
    </rPh>
    <phoneticPr fontId="5"/>
  </si>
  <si>
    <t>工事箇所多し</t>
    <rPh sb="0" eb="4">
      <t>コウジカショ</t>
    </rPh>
    <rPh sb="4" eb="5">
      <t>オオ</t>
    </rPh>
    <phoneticPr fontId="5"/>
  </si>
  <si>
    <t>K29・R354・K25・R291・市道</t>
    <rPh sb="18" eb="20">
      <t>シドウ</t>
    </rPh>
    <phoneticPr fontId="5"/>
  </si>
  <si>
    <t>十二峠トンネル出て300m</t>
    <rPh sb="0" eb="1">
      <t>ジュウ</t>
    </rPh>
    <rPh sb="1" eb="2">
      <t>ニ</t>
    </rPh>
    <rPh sb="2" eb="3">
      <t>トウゲ</t>
    </rPh>
    <rPh sb="7" eb="8">
      <t>デ</t>
    </rPh>
    <phoneticPr fontId="5"/>
  </si>
  <si>
    <t>正面に信号名無し</t>
    <rPh sb="0" eb="2">
      <t>ショウメン</t>
    </rPh>
    <rPh sb="3" eb="7">
      <t>シンゴウメイナ</t>
    </rPh>
    <phoneticPr fontId="5"/>
  </si>
  <si>
    <r>
      <rPr>
        <sz val="10"/>
        <color rgb="FFFF0000"/>
        <rFont val="ＭＳ Ｐゴシック"/>
        <family val="3"/>
        <charset val="128"/>
      </rPr>
      <t>参考タイム 9/17 5:40～14:00</t>
    </r>
    <r>
      <rPr>
        <sz val="10"/>
        <rFont val="ＭＳ Ｐゴシック"/>
        <family val="3"/>
        <charset val="128"/>
      </rPr>
      <t xml:space="preserve"> 「十日町展望台」看板写真 </t>
    </r>
    <r>
      <rPr>
        <sz val="10"/>
        <color rgb="FFFF0000"/>
        <rFont val="ＭＳ Ｐゴシック"/>
        <family val="3"/>
        <charset val="128"/>
      </rPr>
      <t>区間距離152.1km</t>
    </r>
    <rPh sb="0" eb="2">
      <t>サンコウ</t>
    </rPh>
    <rPh sb="23" eb="26">
      <t>トオカマチ</t>
    </rPh>
    <rPh sb="26" eb="29">
      <t>テンボウダイ</t>
    </rPh>
    <rPh sb="30" eb="32">
      <t>カンバン</t>
    </rPh>
    <rPh sb="32" eb="34">
      <t>シャシン</t>
    </rPh>
    <rPh sb="35" eb="39">
      <t>クカンキョリ</t>
    </rPh>
    <phoneticPr fontId="5"/>
  </si>
  <si>
    <r>
      <t xml:space="preserve">左角に儀明除雪センター </t>
    </r>
    <r>
      <rPr>
        <sz val="10"/>
        <color rgb="FFFF0000"/>
        <rFont val="MS PGothic"/>
        <family val="3"/>
        <charset val="128"/>
      </rPr>
      <t>「Tour DE TSUMARI⑭」看板</t>
    </r>
    <rPh sb="0" eb="2">
      <t>ヒダリカド</t>
    </rPh>
    <rPh sb="3" eb="5">
      <t>ヨシアキ</t>
    </rPh>
    <rPh sb="5" eb="7">
      <t>ジョセツ</t>
    </rPh>
    <rPh sb="30" eb="32">
      <t>カンバン</t>
    </rPh>
    <phoneticPr fontId="5"/>
  </si>
  <si>
    <t>「ここは木和田原」看板</t>
    <rPh sb="4" eb="8">
      <t>キワダハラ</t>
    </rPh>
    <rPh sb="9" eb="11">
      <t>カンバン</t>
    </rPh>
    <phoneticPr fontId="5"/>
  </si>
  <si>
    <r>
      <t xml:space="preserve">参考タイム </t>
    </r>
    <r>
      <rPr>
        <sz val="10"/>
        <color rgb="FFFF0000"/>
        <rFont val="MS PGothic"/>
        <family val="3"/>
        <charset val="128"/>
      </rPr>
      <t>9/17 7：10～17：12</t>
    </r>
    <r>
      <rPr>
        <sz val="10"/>
        <rFont val="MS PGothic"/>
        <family val="3"/>
        <charset val="128"/>
      </rPr>
      <t xml:space="preserve"> 看板または景色の写真　区間距離48.4km</t>
    </r>
    <rPh sb="0" eb="2">
      <t>サンコウ</t>
    </rPh>
    <rPh sb="22" eb="24">
      <t>カンバン</t>
    </rPh>
    <rPh sb="27" eb="29">
      <t>ケシキ</t>
    </rPh>
    <rPh sb="30" eb="32">
      <t>シャシン</t>
    </rPh>
    <rPh sb="33" eb="37">
      <t>クカンキョリ</t>
    </rPh>
    <phoneticPr fontId="5"/>
  </si>
  <si>
    <r>
      <rPr>
        <sz val="10"/>
        <rFont val="Microsoft JhengHei"/>
        <family val="3"/>
      </rPr>
      <t>┬</t>
    </r>
    <r>
      <rPr>
        <sz val="10"/>
        <rFont val="ＭＳ ゴシック"/>
        <family val="3"/>
        <charset val="128"/>
      </rPr>
      <t>左</t>
    </r>
    <phoneticPr fontId="5"/>
  </si>
  <si>
    <t>S「大平」</t>
    <rPh sb="2" eb="5">
      <t>オオヒラ)</t>
    </rPh>
    <phoneticPr fontId="5"/>
  </si>
  <si>
    <r>
      <rPr>
        <sz val="10"/>
        <color rgb="FFFF0000"/>
        <rFont val="Microsoft JhengHei"/>
        <family val="3"/>
      </rPr>
      <t>┬</t>
    </r>
    <r>
      <rPr>
        <sz val="10"/>
        <color rgb="FFFF0000"/>
        <rFont val="ＭＳ ゴシック"/>
        <family val="3"/>
        <charset val="128"/>
      </rPr>
      <t>左</t>
    </r>
    <phoneticPr fontId="5"/>
  </si>
  <si>
    <t>[上越･浦川原]</t>
    <rPh sb="1" eb="3">
      <t>ジョウエツ</t>
    </rPh>
    <rPh sb="4" eb="7">
      <t>ウラカワハラ</t>
    </rPh>
    <phoneticPr fontId="5"/>
  </si>
  <si>
    <t>R253・K259・K488</t>
    <phoneticPr fontId="5"/>
  </si>
  <si>
    <t>右にセブンイレブン</t>
    <rPh sb="0" eb="1">
      <t>ミギ</t>
    </rPh>
    <phoneticPr fontId="5"/>
  </si>
  <si>
    <t>S「上下浜」</t>
    <rPh sb="1" eb="6">
      <t>(ジョウゲハマ)</t>
    </rPh>
    <phoneticPr fontId="5"/>
  </si>
  <si>
    <t>［糸魚川・上越］</t>
    <rPh sb="0" eb="8">
      <t>(イトイガワ･ジョウエツ)</t>
    </rPh>
    <phoneticPr fontId="5"/>
  </si>
  <si>
    <r>
      <rPr>
        <sz val="10"/>
        <color rgb="FFFF0000"/>
        <rFont val="Microsoft JhengHei"/>
        <family val="3"/>
      </rPr>
      <t>┼</t>
    </r>
    <r>
      <rPr>
        <sz val="10"/>
        <color rgb="FFFF0000"/>
        <rFont val="ＭＳ ゴシック"/>
        <family val="3"/>
        <charset val="128"/>
      </rPr>
      <t>左</t>
    </r>
    <phoneticPr fontId="5"/>
  </si>
  <si>
    <t>上越大通</t>
    <rPh sb="0" eb="2">
      <t>ジョウエツ</t>
    </rPh>
    <rPh sb="2" eb="4">
      <t>オオドオリ</t>
    </rPh>
    <phoneticPr fontId="5"/>
  </si>
  <si>
    <r>
      <t xml:space="preserve">北信五岳道路 </t>
    </r>
    <r>
      <rPr>
        <sz val="10"/>
        <color rgb="FFFF0000"/>
        <rFont val="MS PGothic"/>
        <family val="3"/>
        <charset val="128"/>
      </rPr>
      <t>左にパチンコ 右にセブンイレブン</t>
    </r>
    <rPh sb="0" eb="2">
      <t>ホクシン</t>
    </rPh>
    <rPh sb="2" eb="4">
      <t>ゴガク</t>
    </rPh>
    <rPh sb="4" eb="6">
      <t>ドウロ</t>
    </rPh>
    <rPh sb="7" eb="8">
      <t>ヒダリ</t>
    </rPh>
    <rPh sb="14" eb="15">
      <t>ミギ</t>
    </rPh>
    <phoneticPr fontId="5"/>
  </si>
  <si>
    <r>
      <t>[千曲･</t>
    </r>
    <r>
      <rPr>
        <sz val="10"/>
        <color rgb="FFFF0000"/>
        <rFont val="MS PGothic"/>
        <family val="3"/>
        <charset val="128"/>
      </rPr>
      <t>上田</t>
    </r>
    <r>
      <rPr>
        <sz val="10"/>
        <rFont val="MS PGothic"/>
        <family val="3"/>
        <charset val="128"/>
      </rPr>
      <t>]</t>
    </r>
    <rPh sb="1" eb="3">
      <t>チクマ</t>
    </rPh>
    <rPh sb="4" eb="6">
      <t>ウエダ</t>
    </rPh>
    <phoneticPr fontId="5"/>
  </si>
  <si>
    <t>左に牛</t>
    <rPh sb="0" eb="1">
      <t>ヒダリ</t>
    </rPh>
    <rPh sb="2" eb="3">
      <t>ウシ</t>
    </rPh>
    <phoneticPr fontId="5"/>
  </si>
  <si>
    <r>
      <t>小布施橋へ</t>
    </r>
    <r>
      <rPr>
        <sz val="10"/>
        <color rgb="FFFF0000"/>
        <rFont val="MS PGothic"/>
        <family val="3"/>
        <charset val="128"/>
      </rPr>
      <t>(車道狭い、歩道有)</t>
    </r>
    <rPh sb="0" eb="4">
      <t>オブセバシ</t>
    </rPh>
    <rPh sb="6" eb="9">
      <t>シャドウセマ</t>
    </rPh>
    <rPh sb="11" eb="14">
      <t>ホドウアリ</t>
    </rPh>
    <phoneticPr fontId="5"/>
  </si>
  <si>
    <r>
      <t>北信濃くだもの街道　</t>
    </r>
    <r>
      <rPr>
        <sz val="10"/>
        <color rgb="FFFF0000"/>
        <rFont val="MS PGothic"/>
        <family val="3"/>
        <charset val="128"/>
      </rPr>
      <t>正面に信号名無し</t>
    </r>
    <rPh sb="0" eb="3">
      <t>キタシナノ</t>
    </rPh>
    <rPh sb="7" eb="9">
      <t>カイドウ</t>
    </rPh>
    <rPh sb="10" eb="12">
      <t>ショウメン</t>
    </rPh>
    <rPh sb="13" eb="17">
      <t>シンゴウメイナ</t>
    </rPh>
    <phoneticPr fontId="5"/>
  </si>
  <si>
    <t>S 「篠塚」</t>
    <rPh sb="3" eb="5">
      <t>シノヅカ</t>
    </rPh>
    <phoneticPr fontId="5"/>
  </si>
  <si>
    <r>
      <rPr>
        <sz val="10"/>
        <color rgb="FFFF0000"/>
        <rFont val="Calibri"/>
        <family val="3"/>
      </rPr>
      <t>Y</t>
    </r>
    <r>
      <rPr>
        <sz val="10"/>
        <color rgb="FFFF0000"/>
        <rFont val="ＭＳ ゴシック"/>
        <family val="3"/>
        <charset val="128"/>
      </rPr>
      <t>右</t>
    </r>
    <rPh sb="1" eb="2">
      <t>ミギ</t>
    </rPh>
    <phoneticPr fontId="5"/>
  </si>
  <si>
    <r>
      <t>公園手前から歩道へ入る。</t>
    </r>
    <r>
      <rPr>
        <sz val="10"/>
        <color rgb="FFFF0000"/>
        <rFont val="ＭＳ Ｐゴシック"/>
        <family val="3"/>
        <charset val="128"/>
      </rPr>
      <t>9/17 17:48～9/18 15:00</t>
    </r>
    <r>
      <rPr>
        <sz val="10"/>
        <rFont val="ＭＳ Ｐゴシック"/>
        <family val="3"/>
        <charset val="128"/>
      </rPr>
      <t xml:space="preserve"> 区間距離93.1km</t>
    </r>
    <rPh sb="0" eb="2">
      <t>コウエン</t>
    </rPh>
    <rPh sb="2" eb="4">
      <t>テマエ</t>
    </rPh>
    <rPh sb="6" eb="8">
      <t>ホドウ</t>
    </rPh>
    <rPh sb="9" eb="10">
      <t>ハイ</t>
    </rPh>
    <rPh sb="34" eb="38">
      <t>クカンキョリ</t>
    </rPh>
    <phoneticPr fontId="5"/>
  </si>
  <si>
    <r>
      <t xml:space="preserve">駅舎写真 </t>
    </r>
    <r>
      <rPr>
        <sz val="10"/>
        <color rgb="FFFF0000"/>
        <rFont val="ＭＳ Ｐゴシック"/>
        <family val="3"/>
        <charset val="128"/>
      </rPr>
      <t xml:space="preserve"> 参考タイム 9/17 14:58～9/18 9:20 区間距離91.2km</t>
    </r>
    <rPh sb="0" eb="2">
      <t>エキシャ</t>
    </rPh>
    <rPh sb="2" eb="4">
      <t>シャシン</t>
    </rPh>
    <rPh sb="6" eb="8">
      <t>サンコウ</t>
    </rPh>
    <phoneticPr fontId="5"/>
  </si>
  <si>
    <r>
      <t xml:space="preserve">鳥居峠石碑 </t>
    </r>
    <r>
      <rPr>
        <sz val="10"/>
        <color rgb="FFFF0000"/>
        <rFont val="MS PGothic"/>
        <family val="3"/>
        <charset val="128"/>
      </rPr>
      <t>参考タイム9/17 11:56～9/18 3:16 区間距離116.6km</t>
    </r>
    <rPh sb="0" eb="3">
      <t>トリイトウゲ</t>
    </rPh>
    <rPh sb="3" eb="5">
      <t>セキヒ</t>
    </rPh>
    <rPh sb="6" eb="8">
      <t>サンコウ</t>
    </rPh>
    <rPh sb="32" eb="36">
      <t>クカンキョリ</t>
    </rPh>
    <phoneticPr fontId="5"/>
  </si>
  <si>
    <r>
      <t>「ようこそ！！長峰城址と長峰池へ」看板　</t>
    </r>
    <r>
      <rPr>
        <sz val="10"/>
        <color rgb="FFFF0000"/>
        <rFont val="MS PGothic"/>
        <family val="3"/>
        <charset val="128"/>
      </rPr>
      <t>参考タイム9/17 8:14～19:28</t>
    </r>
    <r>
      <rPr>
        <sz val="10"/>
        <rFont val="MS PGothic"/>
        <family val="3"/>
        <charset val="128"/>
      </rPr>
      <t xml:space="preserve"> </t>
    </r>
    <r>
      <rPr>
        <sz val="10"/>
        <color rgb="FFFF0000"/>
        <rFont val="MS PGothic"/>
        <family val="3"/>
        <charset val="128"/>
      </rPr>
      <t>区間距離34.3km</t>
    </r>
    <rPh sb="7" eb="9">
      <t>ナガミネ</t>
    </rPh>
    <rPh sb="9" eb="11">
      <t>ジョウシ</t>
    </rPh>
    <rPh sb="12" eb="15">
      <t>ナガミネイケ</t>
    </rPh>
    <rPh sb="17" eb="19">
      <t>カンバン</t>
    </rPh>
    <rPh sb="20" eb="22">
      <t>サンコウ</t>
    </rPh>
    <rPh sb="41" eb="45">
      <t>クカンキョリ</t>
    </rPh>
    <phoneticPr fontId="5"/>
  </si>
  <si>
    <t>駅名とブルベカード 9/17 1：09～3:52 区間距離72.5km</t>
    <rPh sb="0" eb="2">
      <t>エキメイ</t>
    </rPh>
    <rPh sb="25" eb="29">
      <t>クカンキョリ</t>
    </rPh>
    <phoneticPr fontId="5"/>
  </si>
  <si>
    <r>
      <rPr>
        <sz val="10"/>
        <color rgb="FFFF0000"/>
        <rFont val="ＭＳ Ｐゴシック"/>
        <family val="3"/>
        <charset val="128"/>
      </rPr>
      <t>9/16 23:00～23:30</t>
    </r>
    <r>
      <rPr>
        <sz val="10"/>
        <rFont val="ＭＳ Ｐゴシック"/>
        <family val="3"/>
        <charset val="128"/>
      </rPr>
      <t xml:space="preserve"> 歩道を通り、S「新大丸」へ</t>
    </r>
    <rPh sb="17" eb="19">
      <t>ホドウ</t>
    </rPh>
    <rPh sb="20" eb="21">
      <t>トオ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</si>
</sst>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_);[Red]\(0.0\)"/>
    <numFmt numFmtId="178" formatCode="0_ "/>
  </numFmts>
  <fonts count="22">
    <font>
      <sz val="11"/>
      <name val="ＭＳ Ｐゴシック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MS PGothic"/>
      <family val="3"/>
      <charset val="128"/>
    </font>
    <font>
      <sz val="10"/>
      <name val="MS PGothic"/>
      <family val="3"/>
      <charset val="128"/>
    </font>
    <font>
      <sz val="6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name val="Arial"/>
      <family val="2"/>
    </font>
    <font>
      <strike/>
      <sz val="10"/>
      <name val="ＭＳ Ｐゴシック"/>
      <family val="3"/>
      <charset val="128"/>
    </font>
    <font>
      <sz val="10"/>
      <color rgb="FFFF0000"/>
      <name val="MS PGothic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Microsoft JhengHei"/>
      <family val="3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Calibri"/>
      <family val="3"/>
    </font>
    <font>
      <strike/>
      <sz val="10"/>
      <color rgb="FFFF0000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rgb="FFFF0000"/>
      <name val="Microsoft JhengHei"/>
      <family val="3"/>
    </font>
    <font>
      <b/>
      <sz val="10"/>
      <color rgb="FFFF0000"/>
      <name val="MS PGothic"/>
      <family val="3"/>
      <charset val="128"/>
    </font>
    <font>
      <sz val="10"/>
      <color rgb="FFFF0000"/>
      <name val="Calibri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9" fillId="0" borderId="0">
      <alignment vertical="center"/>
    </xf>
  </cellStyleXfs>
  <cellXfs count="76">
    <xf numFmtId="0" fontId="0" fillId="0" borderId="0" xfId="0"/>
    <xf numFmtId="176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left" vertical="center"/>
    </xf>
    <xf numFmtId="176" fontId="2" fillId="0" borderId="1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right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/>
    <xf numFmtId="178" fontId="1" fillId="2" borderId="1" xfId="0" applyNumberFormat="1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vertical="center"/>
    </xf>
    <xf numFmtId="176" fontId="2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77" fontId="1" fillId="2" borderId="1" xfId="0" applyNumberFormat="1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178" fontId="8" fillId="0" borderId="0" xfId="0" applyNumberFormat="1" applyFont="1" applyAlignment="1">
      <alignment vertical="center"/>
    </xf>
    <xf numFmtId="176" fontId="4" fillId="0" borderId="1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77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vertical="center" wrapText="1"/>
    </xf>
    <xf numFmtId="178" fontId="2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horizontal="left" vertical="center"/>
    </xf>
    <xf numFmtId="176" fontId="4" fillId="2" borderId="1" xfId="0" applyNumberFormat="1" applyFont="1" applyFill="1" applyBorder="1" applyAlignment="1">
      <alignment vertical="center"/>
    </xf>
    <xf numFmtId="176" fontId="2" fillId="0" borderId="3" xfId="1" applyNumberFormat="1" applyFont="1" applyBorder="1">
      <alignment vertical="center"/>
    </xf>
    <xf numFmtId="0" fontId="1" fillId="0" borderId="3" xfId="1" applyFont="1" applyBorder="1">
      <alignment vertical="center"/>
    </xf>
    <xf numFmtId="176" fontId="1" fillId="0" borderId="3" xfId="1" applyNumberFormat="1" applyFont="1" applyBorder="1" applyAlignment="1">
      <alignment horizontal="left" vertical="center"/>
    </xf>
    <xf numFmtId="176" fontId="1" fillId="0" borderId="3" xfId="1" applyNumberFormat="1" applyFont="1" applyBorder="1">
      <alignment vertical="center"/>
    </xf>
    <xf numFmtId="176" fontId="2" fillId="2" borderId="3" xfId="1" applyNumberFormat="1" applyFont="1" applyFill="1" applyBorder="1">
      <alignment vertical="center"/>
    </xf>
    <xf numFmtId="0" fontId="1" fillId="2" borderId="3" xfId="1" applyFont="1" applyFill="1" applyBorder="1">
      <alignment vertical="center"/>
    </xf>
    <xf numFmtId="176" fontId="1" fillId="2" borderId="3" xfId="1" applyNumberFormat="1" applyFont="1" applyFill="1" applyBorder="1" applyAlignment="1">
      <alignment horizontal="left" vertical="center"/>
    </xf>
    <xf numFmtId="176" fontId="1" fillId="2" borderId="3" xfId="1" applyNumberFormat="1" applyFont="1" applyFill="1" applyBorder="1">
      <alignment vertical="center"/>
    </xf>
    <xf numFmtId="0" fontId="1" fillId="2" borderId="1" xfId="0" applyFont="1" applyFill="1" applyBorder="1" applyAlignment="1">
      <alignment vertical="center" wrapText="1"/>
    </xf>
    <xf numFmtId="177" fontId="11" fillId="2" borderId="1" xfId="0" applyNumberFormat="1" applyFont="1" applyFill="1" applyBorder="1" applyAlignment="1">
      <alignment horizontal="left" vertical="center"/>
    </xf>
    <xf numFmtId="0" fontId="12" fillId="0" borderId="0" xfId="0" applyFont="1"/>
    <xf numFmtId="0" fontId="1" fillId="0" borderId="4" xfId="0" applyFont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4" fontId="1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20" fontId="1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20" fontId="1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" fillId="0" borderId="3" xfId="1" applyFont="1" applyBorder="1" applyAlignment="1">
      <alignment vertical="center" wrapText="1"/>
    </xf>
    <xf numFmtId="0" fontId="1" fillId="2" borderId="3" xfId="1" applyFont="1" applyFill="1" applyBorder="1" applyAlignment="1">
      <alignment vertical="center" wrapText="1"/>
    </xf>
    <xf numFmtId="0" fontId="7" fillId="0" borderId="0" xfId="0" applyFont="1" applyAlignment="1">
      <alignment wrapText="1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2" borderId="3" xfId="1" applyFont="1" applyFill="1" applyBorder="1" applyAlignment="1">
      <alignment horizontal="center" vertical="center"/>
    </xf>
    <xf numFmtId="0" fontId="15" fillId="0" borderId="0" xfId="0" applyFont="1"/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176" fontId="6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176" fontId="20" fillId="0" borderId="1" xfId="0" applyNumberFormat="1" applyFont="1" applyBorder="1" applyAlignment="1">
      <alignment vertical="center"/>
    </xf>
    <xf numFmtId="177" fontId="11" fillId="0" borderId="1" xfId="0" applyNumberFormat="1" applyFont="1" applyBorder="1" applyAlignment="1">
      <alignment horizontal="left" vertical="center"/>
    </xf>
    <xf numFmtId="176" fontId="11" fillId="0" borderId="1" xfId="0" applyNumberFormat="1" applyFont="1" applyBorder="1" applyAlignment="1">
      <alignment vertical="center"/>
    </xf>
    <xf numFmtId="0" fontId="18" fillId="2" borderId="1" xfId="0" applyFont="1" applyFill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9"/>
  <sheetViews>
    <sheetView tabSelected="1" topLeftCell="A121" zoomScaleNormal="100" workbookViewId="0">
      <selection activeCell="E27" sqref="E27"/>
    </sheetView>
  </sheetViews>
  <sheetFormatPr defaultColWidth="13.375" defaultRowHeight="22.5" customHeight="1"/>
  <cols>
    <col min="1" max="1" width="5" style="13" customWidth="1"/>
    <col min="2" max="2" width="9.25" style="13" customWidth="1"/>
    <col min="3" max="3" width="7.625" style="13" customWidth="1"/>
    <col min="4" max="4" width="8" style="63" bestFit="1" customWidth="1"/>
    <col min="5" max="5" width="29.875" style="13" customWidth="1"/>
    <col min="6" max="6" width="18.375" style="13" bestFit="1" customWidth="1"/>
    <col min="7" max="7" width="13.875" style="13" customWidth="1"/>
    <col min="8" max="8" width="29.75" style="54" customWidth="1"/>
    <col min="9" max="16384" width="13.375" style="13"/>
  </cols>
  <sheetData>
    <row r="1" spans="1:8" ht="22.5" customHeight="1">
      <c r="A1" s="27" t="s">
        <v>193</v>
      </c>
      <c r="B1" s="5"/>
      <c r="C1" s="5"/>
      <c r="D1" s="55"/>
      <c r="E1" s="12"/>
      <c r="G1" s="6">
        <v>43707</v>
      </c>
      <c r="H1" s="46" t="s">
        <v>322</v>
      </c>
    </row>
    <row r="2" spans="1:8" ht="22.5" customHeight="1">
      <c r="A2" s="20" t="s">
        <v>43</v>
      </c>
      <c r="B2" s="5"/>
      <c r="C2" s="5"/>
      <c r="D2" s="55"/>
      <c r="E2" s="12"/>
      <c r="G2" s="6"/>
      <c r="H2" s="46"/>
    </row>
    <row r="3" spans="1:8" ht="22.5" customHeight="1">
      <c r="A3" s="9"/>
      <c r="B3" s="7"/>
      <c r="C3" s="7" t="s">
        <v>63</v>
      </c>
      <c r="D3" s="56" t="s">
        <v>64</v>
      </c>
      <c r="E3" s="2"/>
      <c r="F3" s="7" t="s">
        <v>65</v>
      </c>
      <c r="G3" s="2" t="s">
        <v>66</v>
      </c>
      <c r="H3" s="47" t="s">
        <v>67</v>
      </c>
    </row>
    <row r="4" spans="1:8" ht="22.5" customHeight="1">
      <c r="A4" s="14">
        <v>1</v>
      </c>
      <c r="B4" s="15">
        <v>0</v>
      </c>
      <c r="C4" s="16">
        <v>0</v>
      </c>
      <c r="D4" s="57" t="s">
        <v>194</v>
      </c>
      <c r="E4" s="17" t="s">
        <v>46</v>
      </c>
      <c r="F4" s="18"/>
      <c r="G4" s="17" t="s">
        <v>68</v>
      </c>
      <c r="H4" s="48" t="s">
        <v>355</v>
      </c>
    </row>
    <row r="5" spans="1:8" ht="22.5" customHeight="1">
      <c r="A5" s="9">
        <v>2</v>
      </c>
      <c r="B5" s="1">
        <f t="shared" ref="B5:B8" si="0">B4+C5</f>
        <v>0.2</v>
      </c>
      <c r="C5" s="4">
        <v>0.2</v>
      </c>
      <c r="D5" s="56" t="s">
        <v>61</v>
      </c>
      <c r="E5" s="11" t="s">
        <v>44</v>
      </c>
      <c r="F5" s="3"/>
      <c r="G5" s="11" t="s">
        <v>45</v>
      </c>
      <c r="H5" s="49" t="s">
        <v>69</v>
      </c>
    </row>
    <row r="6" spans="1:8" ht="22.5" customHeight="1">
      <c r="A6" s="9">
        <v>3</v>
      </c>
      <c r="B6" s="1">
        <f t="shared" si="0"/>
        <v>7.1</v>
      </c>
      <c r="C6" s="4">
        <v>6.9</v>
      </c>
      <c r="D6" s="56" t="s">
        <v>3</v>
      </c>
      <c r="E6" s="11" t="s">
        <v>70</v>
      </c>
      <c r="F6" s="3"/>
      <c r="G6" s="11" t="s">
        <v>71</v>
      </c>
      <c r="H6" s="49"/>
    </row>
    <row r="7" spans="1:8" ht="22.5" customHeight="1">
      <c r="A7" s="9">
        <v>4</v>
      </c>
      <c r="B7" s="1">
        <f t="shared" si="0"/>
        <v>8.3000000000000007</v>
      </c>
      <c r="C7" s="4">
        <v>1.2</v>
      </c>
      <c r="D7" s="56" t="s">
        <v>72</v>
      </c>
      <c r="E7" s="11" t="s">
        <v>73</v>
      </c>
      <c r="F7" s="3"/>
      <c r="G7" s="11" t="s">
        <v>71</v>
      </c>
      <c r="H7" s="49" t="s">
        <v>195</v>
      </c>
    </row>
    <row r="8" spans="1:8" ht="22.5" customHeight="1">
      <c r="A8" s="9">
        <v>5</v>
      </c>
      <c r="B8" s="1">
        <f t="shared" si="0"/>
        <v>11.3</v>
      </c>
      <c r="C8" s="4">
        <v>3</v>
      </c>
      <c r="D8" s="56" t="s">
        <v>316</v>
      </c>
      <c r="E8" s="11" t="s">
        <v>196</v>
      </c>
      <c r="F8" s="3"/>
      <c r="G8" s="11" t="s">
        <v>123</v>
      </c>
      <c r="H8" s="49" t="s">
        <v>197</v>
      </c>
    </row>
    <row r="9" spans="1:8" ht="22.5" customHeight="1">
      <c r="A9" s="9">
        <v>6</v>
      </c>
      <c r="B9" s="1">
        <f>B8+C9</f>
        <v>14.2</v>
      </c>
      <c r="C9" s="4">
        <v>2.9</v>
      </c>
      <c r="D9" s="58" t="s">
        <v>115</v>
      </c>
      <c r="E9" s="44" t="s">
        <v>19</v>
      </c>
      <c r="F9" s="11"/>
      <c r="G9" s="11" t="s">
        <v>198</v>
      </c>
      <c r="H9" s="49" t="s">
        <v>199</v>
      </c>
    </row>
    <row r="10" spans="1:8" ht="22.5" customHeight="1">
      <c r="A10" s="9">
        <v>7</v>
      </c>
      <c r="B10" s="1">
        <f>B9+C10</f>
        <v>17.600000000000001</v>
      </c>
      <c r="C10" s="4">
        <v>3.4</v>
      </c>
      <c r="D10" s="59" t="s">
        <v>3</v>
      </c>
      <c r="E10" s="10" t="s">
        <v>200</v>
      </c>
      <c r="F10" s="11"/>
      <c r="G10" s="11" t="s">
        <v>198</v>
      </c>
      <c r="H10" s="49"/>
    </row>
    <row r="11" spans="1:8" ht="22.5" customHeight="1">
      <c r="A11" s="9">
        <v>8</v>
      </c>
      <c r="B11" s="1">
        <f t="shared" ref="B11:B73" si="1">B10+C11</f>
        <v>21.7</v>
      </c>
      <c r="C11" s="4">
        <v>4.0999999999999996</v>
      </c>
      <c r="D11" s="56" t="s">
        <v>2</v>
      </c>
      <c r="E11" s="11" t="s">
        <v>75</v>
      </c>
      <c r="F11" s="3"/>
      <c r="G11" s="11" t="s">
        <v>71</v>
      </c>
      <c r="H11" s="49"/>
    </row>
    <row r="12" spans="1:8" ht="22.5" customHeight="1">
      <c r="A12" s="9">
        <v>9</v>
      </c>
      <c r="B12" s="1">
        <f t="shared" si="1"/>
        <v>22.1</v>
      </c>
      <c r="C12" s="4">
        <v>0.4</v>
      </c>
      <c r="D12" s="56" t="s">
        <v>34</v>
      </c>
      <c r="E12" s="11" t="s">
        <v>76</v>
      </c>
      <c r="F12" s="3"/>
      <c r="G12" s="11" t="s">
        <v>77</v>
      </c>
      <c r="H12" s="49"/>
    </row>
    <row r="13" spans="1:8" ht="22.5" customHeight="1">
      <c r="A13" s="9">
        <v>10</v>
      </c>
      <c r="B13" s="1">
        <f t="shared" si="1"/>
        <v>27.3</v>
      </c>
      <c r="C13" s="4">
        <v>5.2</v>
      </c>
      <c r="D13" s="56" t="s">
        <v>0</v>
      </c>
      <c r="E13" s="11" t="s">
        <v>78</v>
      </c>
      <c r="F13" s="3"/>
      <c r="G13" s="11" t="s">
        <v>71</v>
      </c>
      <c r="H13" s="49" t="s">
        <v>79</v>
      </c>
    </row>
    <row r="14" spans="1:8" ht="22.5" customHeight="1">
      <c r="A14" s="9">
        <v>11</v>
      </c>
      <c r="B14" s="1">
        <f t="shared" si="1"/>
        <v>27.7</v>
      </c>
      <c r="C14" s="4">
        <v>0.4</v>
      </c>
      <c r="D14" s="56" t="s">
        <v>4</v>
      </c>
      <c r="E14" s="11"/>
      <c r="F14" s="3"/>
      <c r="G14" s="11" t="s">
        <v>80</v>
      </c>
      <c r="H14" s="49" t="s">
        <v>201</v>
      </c>
    </row>
    <row r="15" spans="1:8" ht="22.5" customHeight="1">
      <c r="A15" s="9">
        <v>12</v>
      </c>
      <c r="B15" s="1">
        <f t="shared" si="1"/>
        <v>34.200000000000003</v>
      </c>
      <c r="C15" s="4">
        <v>6.5</v>
      </c>
      <c r="D15" s="56" t="s">
        <v>3</v>
      </c>
      <c r="E15" s="11" t="s">
        <v>81</v>
      </c>
      <c r="F15" s="3" t="s">
        <v>82</v>
      </c>
      <c r="G15" s="11" t="s">
        <v>83</v>
      </c>
      <c r="H15" s="49"/>
    </row>
    <row r="16" spans="1:8" ht="22.5" customHeight="1">
      <c r="A16" s="9">
        <v>13</v>
      </c>
      <c r="B16" s="1">
        <f t="shared" si="1"/>
        <v>36.4</v>
      </c>
      <c r="C16" s="4">
        <v>2.2000000000000002</v>
      </c>
      <c r="D16" s="56" t="s">
        <v>2</v>
      </c>
      <c r="E16" s="11" t="s">
        <v>84</v>
      </c>
      <c r="F16" s="3" t="s">
        <v>85</v>
      </c>
      <c r="G16" s="11" t="s">
        <v>71</v>
      </c>
      <c r="H16" s="49"/>
    </row>
    <row r="17" spans="1:8" ht="22.5" customHeight="1">
      <c r="A17" s="9">
        <v>14</v>
      </c>
      <c r="B17" s="1">
        <f t="shared" si="1"/>
        <v>36.799999999999997</v>
      </c>
      <c r="C17" s="4">
        <v>0.4</v>
      </c>
      <c r="D17" s="56" t="s">
        <v>4</v>
      </c>
      <c r="E17" s="11" t="s">
        <v>86</v>
      </c>
      <c r="F17" s="3" t="s">
        <v>87</v>
      </c>
      <c r="G17" s="11" t="s">
        <v>88</v>
      </c>
      <c r="H17" s="50"/>
    </row>
    <row r="18" spans="1:8" ht="22.5" customHeight="1">
      <c r="A18" s="9">
        <v>15</v>
      </c>
      <c r="B18" s="1">
        <f t="shared" si="1"/>
        <v>37</v>
      </c>
      <c r="C18" s="4">
        <v>0.2</v>
      </c>
      <c r="D18" s="56" t="s">
        <v>34</v>
      </c>
      <c r="E18" s="11" t="s">
        <v>89</v>
      </c>
      <c r="F18" s="3" t="s">
        <v>90</v>
      </c>
      <c r="G18" s="11" t="s">
        <v>71</v>
      </c>
      <c r="H18" s="49"/>
    </row>
    <row r="19" spans="1:8" ht="22.5" customHeight="1">
      <c r="A19" s="9">
        <v>16</v>
      </c>
      <c r="B19" s="1">
        <f t="shared" si="1"/>
        <v>40.799999999999997</v>
      </c>
      <c r="C19" s="4">
        <v>3.8</v>
      </c>
      <c r="D19" s="56" t="s">
        <v>1</v>
      </c>
      <c r="E19" s="11" t="s">
        <v>202</v>
      </c>
      <c r="F19" s="3"/>
      <c r="G19" s="11" t="s">
        <v>32</v>
      </c>
      <c r="H19" s="49"/>
    </row>
    <row r="20" spans="1:8" ht="22.5" customHeight="1">
      <c r="A20" s="9">
        <v>17</v>
      </c>
      <c r="B20" s="1">
        <f t="shared" si="1"/>
        <v>55.1</v>
      </c>
      <c r="C20" s="4">
        <v>14.3</v>
      </c>
      <c r="D20" s="56" t="s">
        <v>1</v>
      </c>
      <c r="E20" s="11" t="s">
        <v>91</v>
      </c>
      <c r="F20" s="3" t="s">
        <v>92</v>
      </c>
      <c r="G20" s="11" t="s">
        <v>32</v>
      </c>
      <c r="H20" s="49" t="s">
        <v>203</v>
      </c>
    </row>
    <row r="21" spans="1:8" ht="22.5" customHeight="1">
      <c r="A21" s="9">
        <v>18</v>
      </c>
      <c r="B21" s="1">
        <f t="shared" si="1"/>
        <v>59.2</v>
      </c>
      <c r="C21" s="4">
        <v>4.0999999999999996</v>
      </c>
      <c r="D21" s="56" t="s">
        <v>2</v>
      </c>
      <c r="E21" s="11" t="s">
        <v>93</v>
      </c>
      <c r="F21" s="3" t="s">
        <v>94</v>
      </c>
      <c r="G21" s="11" t="s">
        <v>95</v>
      </c>
      <c r="H21" s="49"/>
    </row>
    <row r="22" spans="1:8" ht="22.5" customHeight="1">
      <c r="A22" s="9">
        <v>19</v>
      </c>
      <c r="B22" s="1">
        <f t="shared" si="1"/>
        <v>62.5</v>
      </c>
      <c r="C22" s="4">
        <v>3.3</v>
      </c>
      <c r="D22" s="56" t="s">
        <v>1</v>
      </c>
      <c r="E22" s="11" t="s">
        <v>5</v>
      </c>
      <c r="F22" s="3" t="s">
        <v>6</v>
      </c>
      <c r="G22" s="11" t="s">
        <v>7</v>
      </c>
      <c r="H22" s="50"/>
    </row>
    <row r="23" spans="1:8" ht="22.5" customHeight="1">
      <c r="A23" s="9">
        <v>20</v>
      </c>
      <c r="B23" s="1">
        <f t="shared" si="1"/>
        <v>64.5</v>
      </c>
      <c r="C23" s="4">
        <v>2</v>
      </c>
      <c r="D23" s="56" t="s">
        <v>1</v>
      </c>
      <c r="E23" s="11" t="s">
        <v>8</v>
      </c>
      <c r="F23" s="8" t="s">
        <v>9</v>
      </c>
      <c r="G23" s="11" t="s">
        <v>10</v>
      </c>
      <c r="H23" s="49"/>
    </row>
    <row r="24" spans="1:8" ht="22.5" customHeight="1">
      <c r="A24" s="9">
        <v>21</v>
      </c>
      <c r="B24" s="1">
        <f t="shared" si="1"/>
        <v>66.099999999999994</v>
      </c>
      <c r="C24" s="4">
        <v>1.6</v>
      </c>
      <c r="D24" s="56" t="s">
        <v>3</v>
      </c>
      <c r="E24" s="11" t="s">
        <v>11</v>
      </c>
      <c r="F24" s="8" t="s">
        <v>12</v>
      </c>
      <c r="G24" s="1" t="s">
        <v>13</v>
      </c>
      <c r="H24" s="49"/>
    </row>
    <row r="25" spans="1:8" ht="22.5" customHeight="1">
      <c r="A25" s="9">
        <v>22</v>
      </c>
      <c r="B25" s="1">
        <f t="shared" si="1"/>
        <v>68.5</v>
      </c>
      <c r="C25" s="4">
        <v>2.4</v>
      </c>
      <c r="D25" s="56" t="s">
        <v>2</v>
      </c>
      <c r="E25" s="11" t="s">
        <v>14</v>
      </c>
      <c r="F25" s="3" t="s">
        <v>15</v>
      </c>
      <c r="G25" s="1" t="s">
        <v>13</v>
      </c>
      <c r="H25" s="49"/>
    </row>
    <row r="26" spans="1:8" ht="22.5" customHeight="1">
      <c r="A26" s="9">
        <v>23</v>
      </c>
      <c r="B26" s="1">
        <f t="shared" si="1"/>
        <v>70.8</v>
      </c>
      <c r="C26" s="4">
        <v>2.2999999999999998</v>
      </c>
      <c r="D26" s="56" t="s">
        <v>1</v>
      </c>
      <c r="E26" s="11" t="s">
        <v>16</v>
      </c>
      <c r="F26" s="3" t="s">
        <v>9</v>
      </c>
      <c r="G26" s="1" t="s">
        <v>17</v>
      </c>
      <c r="H26" s="49"/>
    </row>
    <row r="27" spans="1:8" ht="22.5" customHeight="1">
      <c r="A27" s="9">
        <v>24</v>
      </c>
      <c r="B27" s="1">
        <f t="shared" si="1"/>
        <v>72.3</v>
      </c>
      <c r="C27" s="4">
        <v>1.5</v>
      </c>
      <c r="D27" s="56" t="s">
        <v>18</v>
      </c>
      <c r="E27" s="11" t="s">
        <v>19</v>
      </c>
      <c r="F27" s="3" t="s">
        <v>20</v>
      </c>
      <c r="G27" s="1" t="s">
        <v>21</v>
      </c>
      <c r="H27" s="49" t="s">
        <v>96</v>
      </c>
    </row>
    <row r="28" spans="1:8" ht="22.5" customHeight="1">
      <c r="A28" s="9">
        <v>25</v>
      </c>
      <c r="B28" s="1">
        <f t="shared" si="1"/>
        <v>72.5</v>
      </c>
      <c r="C28" s="4">
        <v>0.2</v>
      </c>
      <c r="D28" s="56" t="s">
        <v>0</v>
      </c>
      <c r="E28" s="11" t="s">
        <v>19</v>
      </c>
      <c r="F28" s="3"/>
      <c r="G28" s="1" t="s">
        <v>21</v>
      </c>
      <c r="H28" s="49" t="s">
        <v>204</v>
      </c>
    </row>
    <row r="29" spans="1:8" ht="22.5" customHeight="1">
      <c r="A29" s="14">
        <v>26</v>
      </c>
      <c r="B29" s="15">
        <f>B28+C29</f>
        <v>72.5</v>
      </c>
      <c r="C29" s="16">
        <v>0</v>
      </c>
      <c r="D29" s="75" t="s">
        <v>323</v>
      </c>
      <c r="E29" s="65" t="s">
        <v>324</v>
      </c>
      <c r="F29" s="18"/>
      <c r="G29" s="15" t="s">
        <v>147</v>
      </c>
      <c r="H29" s="66" t="s">
        <v>354</v>
      </c>
    </row>
    <row r="30" spans="1:8" ht="22.5" customHeight="1">
      <c r="A30" s="9">
        <v>27</v>
      </c>
      <c r="B30" s="1">
        <f>B29+C30</f>
        <v>78</v>
      </c>
      <c r="C30" s="4">
        <v>5.5</v>
      </c>
      <c r="D30" s="56" t="s">
        <v>2</v>
      </c>
      <c r="E30" s="11" t="s">
        <v>22</v>
      </c>
      <c r="F30" s="3" t="s">
        <v>23</v>
      </c>
      <c r="G30" s="1" t="s">
        <v>24</v>
      </c>
      <c r="H30" s="49"/>
    </row>
    <row r="31" spans="1:8" ht="22.5" customHeight="1">
      <c r="A31" s="9">
        <v>28</v>
      </c>
      <c r="B31" s="1">
        <f>B30+C31</f>
        <v>91.8</v>
      </c>
      <c r="C31" s="4">
        <v>13.8</v>
      </c>
      <c r="D31" s="56" t="s">
        <v>4</v>
      </c>
      <c r="E31" s="11" t="s">
        <v>25</v>
      </c>
      <c r="F31" s="3" t="s">
        <v>26</v>
      </c>
      <c r="G31" s="1" t="s">
        <v>27</v>
      </c>
      <c r="H31" s="49"/>
    </row>
    <row r="32" spans="1:8" ht="22.5" customHeight="1">
      <c r="A32" s="9">
        <v>29</v>
      </c>
      <c r="B32" s="1">
        <f t="shared" si="1"/>
        <v>92.1</v>
      </c>
      <c r="C32" s="4">
        <v>0.3</v>
      </c>
      <c r="D32" s="56" t="s">
        <v>1</v>
      </c>
      <c r="E32" s="11" t="s">
        <v>28</v>
      </c>
      <c r="F32" s="3" t="s">
        <v>29</v>
      </c>
      <c r="G32" s="1" t="s">
        <v>27</v>
      </c>
      <c r="H32" s="49"/>
    </row>
    <row r="33" spans="1:8" ht="22.5" customHeight="1">
      <c r="A33" s="9">
        <v>30</v>
      </c>
      <c r="B33" s="1">
        <f t="shared" si="1"/>
        <v>92.5</v>
      </c>
      <c r="C33" s="4">
        <v>0.4</v>
      </c>
      <c r="D33" s="56" t="s">
        <v>18</v>
      </c>
      <c r="E33" s="11" t="s">
        <v>30</v>
      </c>
      <c r="F33" s="3" t="s">
        <v>31</v>
      </c>
      <c r="G33" s="1" t="s">
        <v>32</v>
      </c>
      <c r="H33" s="49"/>
    </row>
    <row r="34" spans="1:8" ht="22.5" customHeight="1">
      <c r="A34" s="9">
        <v>31</v>
      </c>
      <c r="B34" s="1">
        <f t="shared" si="1"/>
        <v>96.2</v>
      </c>
      <c r="C34" s="4">
        <v>3.7</v>
      </c>
      <c r="D34" s="56" t="s">
        <v>2</v>
      </c>
      <c r="E34" s="11" t="s">
        <v>33</v>
      </c>
      <c r="F34" s="3" t="s">
        <v>31</v>
      </c>
      <c r="G34" s="1" t="s">
        <v>187</v>
      </c>
      <c r="H34" s="49"/>
    </row>
    <row r="35" spans="1:8" ht="22.5" customHeight="1">
      <c r="A35" s="9">
        <v>32</v>
      </c>
      <c r="B35" s="1">
        <f>B34+C35</f>
        <v>103.5</v>
      </c>
      <c r="C35" s="4">
        <v>7.3</v>
      </c>
      <c r="D35" s="56" t="s">
        <v>321</v>
      </c>
      <c r="E35" s="11" t="s">
        <v>35</v>
      </c>
      <c r="F35" s="3"/>
      <c r="G35" s="1" t="s">
        <v>36</v>
      </c>
      <c r="H35" s="49" t="s">
        <v>97</v>
      </c>
    </row>
    <row r="36" spans="1:8" ht="22.5" customHeight="1">
      <c r="A36" s="9">
        <v>33</v>
      </c>
      <c r="B36" s="1">
        <f t="shared" si="1"/>
        <v>103.7</v>
      </c>
      <c r="C36" s="4">
        <v>0.2</v>
      </c>
      <c r="D36" s="56" t="s">
        <v>2</v>
      </c>
      <c r="E36" s="11" t="s">
        <v>37</v>
      </c>
      <c r="F36" s="3" t="s">
        <v>189</v>
      </c>
      <c r="G36" s="1" t="s">
        <v>38</v>
      </c>
      <c r="H36" s="49"/>
    </row>
    <row r="37" spans="1:8" ht="22.5" customHeight="1">
      <c r="A37" s="9">
        <v>34</v>
      </c>
      <c r="B37" s="1">
        <f t="shared" si="1"/>
        <v>104.7</v>
      </c>
      <c r="C37" s="4">
        <v>1</v>
      </c>
      <c r="D37" s="56" t="s">
        <v>1</v>
      </c>
      <c r="E37" s="11" t="s">
        <v>39</v>
      </c>
      <c r="F37" s="3" t="s">
        <v>40</v>
      </c>
      <c r="G37" s="1" t="s">
        <v>41</v>
      </c>
      <c r="H37" s="49"/>
    </row>
    <row r="38" spans="1:8" ht="22.5" customHeight="1">
      <c r="A38" s="9">
        <v>35</v>
      </c>
      <c r="B38" s="1">
        <f t="shared" si="1"/>
        <v>104.9</v>
      </c>
      <c r="C38" s="4">
        <v>0.2</v>
      </c>
      <c r="D38" s="56" t="s">
        <v>1</v>
      </c>
      <c r="E38" s="11" t="s">
        <v>98</v>
      </c>
      <c r="F38" s="3" t="s">
        <v>99</v>
      </c>
      <c r="G38" s="67" t="s">
        <v>326</v>
      </c>
      <c r="H38" s="49" t="s">
        <v>51</v>
      </c>
    </row>
    <row r="39" spans="1:8" ht="22.5" customHeight="1">
      <c r="A39" s="9">
        <v>36</v>
      </c>
      <c r="B39" s="1">
        <f t="shared" ref="B39" si="2">B38+C39</f>
        <v>122.8</v>
      </c>
      <c r="C39" s="4">
        <v>17.899999999999999</v>
      </c>
      <c r="D39" s="56" t="s">
        <v>115</v>
      </c>
      <c r="E39" s="11" t="s">
        <v>207</v>
      </c>
      <c r="F39" s="3" t="s">
        <v>205</v>
      </c>
      <c r="G39" s="1" t="s">
        <v>206</v>
      </c>
      <c r="H39" s="49" t="s">
        <v>51</v>
      </c>
    </row>
    <row r="40" spans="1:8" ht="22.5" customHeight="1">
      <c r="A40" s="9">
        <v>37</v>
      </c>
      <c r="B40" s="1">
        <f>B39+C40</f>
        <v>125.9</v>
      </c>
      <c r="C40" s="4">
        <v>3.1</v>
      </c>
      <c r="D40" s="56" t="s">
        <v>49</v>
      </c>
      <c r="E40" s="11" t="s">
        <v>208</v>
      </c>
      <c r="F40" s="3" t="s">
        <v>48</v>
      </c>
      <c r="G40" s="1" t="s">
        <v>209</v>
      </c>
      <c r="H40" s="49" t="s">
        <v>52</v>
      </c>
    </row>
    <row r="41" spans="1:8" ht="22.5" customHeight="1">
      <c r="A41" s="9">
        <v>38</v>
      </c>
      <c r="B41" s="1">
        <f>B40+C41</f>
        <v>130.19999999999999</v>
      </c>
      <c r="C41" s="4">
        <v>4.3</v>
      </c>
      <c r="D41" s="56" t="s">
        <v>3</v>
      </c>
      <c r="E41" s="11" t="s">
        <v>47</v>
      </c>
      <c r="F41" s="3" t="s">
        <v>48</v>
      </c>
      <c r="G41" s="1" t="s">
        <v>50</v>
      </c>
      <c r="H41" s="49" t="s">
        <v>52</v>
      </c>
    </row>
    <row r="42" spans="1:8" ht="22.5" customHeight="1">
      <c r="A42" s="9">
        <v>39</v>
      </c>
      <c r="B42" s="1">
        <f>B41+C42</f>
        <v>175.6</v>
      </c>
      <c r="C42" s="4">
        <v>45.4</v>
      </c>
      <c r="D42" s="56" t="s">
        <v>49</v>
      </c>
      <c r="E42" s="11" t="s">
        <v>210</v>
      </c>
      <c r="F42" s="3"/>
      <c r="G42" s="1" t="s">
        <v>50</v>
      </c>
      <c r="H42" s="49" t="s">
        <v>325</v>
      </c>
    </row>
    <row r="43" spans="1:8" ht="22.5" customHeight="1">
      <c r="A43" s="9">
        <v>40</v>
      </c>
      <c r="B43" s="1">
        <f>B42+C43</f>
        <v>209.2</v>
      </c>
      <c r="C43" s="4">
        <v>33.6</v>
      </c>
      <c r="D43" s="56" t="s">
        <v>53</v>
      </c>
      <c r="E43" s="11" t="s">
        <v>211</v>
      </c>
      <c r="F43" s="3" t="s">
        <v>54</v>
      </c>
      <c r="G43" s="1" t="s">
        <v>55</v>
      </c>
      <c r="H43" s="49"/>
    </row>
    <row r="44" spans="1:8" ht="22.5" customHeight="1">
      <c r="A44" s="9">
        <v>41</v>
      </c>
      <c r="B44" s="1">
        <f t="shared" si="1"/>
        <v>214.5</v>
      </c>
      <c r="C44" s="4">
        <v>5.3</v>
      </c>
      <c r="D44" s="56" t="s">
        <v>56</v>
      </c>
      <c r="E44" s="11"/>
      <c r="F44" s="3" t="s">
        <v>57</v>
      </c>
      <c r="G44" s="1" t="s">
        <v>58</v>
      </c>
      <c r="H44" s="64" t="s">
        <v>327</v>
      </c>
    </row>
    <row r="45" spans="1:8" ht="22.5" customHeight="1">
      <c r="A45" s="14">
        <v>42</v>
      </c>
      <c r="B45" s="15">
        <f t="shared" si="1"/>
        <v>224.6</v>
      </c>
      <c r="C45" s="16">
        <v>10.1</v>
      </c>
      <c r="D45" s="57" t="s">
        <v>60</v>
      </c>
      <c r="E45" s="17" t="s">
        <v>311</v>
      </c>
      <c r="F45" s="18"/>
      <c r="G45" s="15" t="s">
        <v>59</v>
      </c>
      <c r="H45" s="41" t="s">
        <v>329</v>
      </c>
    </row>
    <row r="46" spans="1:8" ht="22.5" customHeight="1">
      <c r="A46" s="9">
        <v>43</v>
      </c>
      <c r="B46" s="1">
        <f t="shared" si="1"/>
        <v>225.7</v>
      </c>
      <c r="C46" s="4">
        <v>1.1000000000000001</v>
      </c>
      <c r="D46" s="56" t="s">
        <v>61</v>
      </c>
      <c r="E46" s="11"/>
      <c r="F46" s="3" t="s">
        <v>191</v>
      </c>
      <c r="G46" s="1" t="s">
        <v>62</v>
      </c>
      <c r="H46" s="51"/>
    </row>
    <row r="47" spans="1:8" ht="22.5" customHeight="1">
      <c r="A47" s="9">
        <v>44</v>
      </c>
      <c r="B47" s="1">
        <f t="shared" si="1"/>
        <v>236.8</v>
      </c>
      <c r="C47" s="4">
        <v>11.1</v>
      </c>
      <c r="D47" s="56" t="s">
        <v>61</v>
      </c>
      <c r="E47" s="11" t="s">
        <v>190</v>
      </c>
      <c r="F47" s="3" t="s">
        <v>101</v>
      </c>
      <c r="G47" s="1" t="s">
        <v>102</v>
      </c>
      <c r="H47" s="49" t="s">
        <v>103</v>
      </c>
    </row>
    <row r="48" spans="1:8" ht="22.5" customHeight="1">
      <c r="A48" s="9">
        <v>45</v>
      </c>
      <c r="B48" s="1">
        <f t="shared" si="1"/>
        <v>247</v>
      </c>
      <c r="C48" s="4">
        <v>10.199999999999999</v>
      </c>
      <c r="D48" s="56" t="s">
        <v>104</v>
      </c>
      <c r="E48" s="11"/>
      <c r="F48" s="3" t="s">
        <v>106</v>
      </c>
      <c r="G48" s="1" t="s">
        <v>105</v>
      </c>
      <c r="H48" s="69" t="s">
        <v>107</v>
      </c>
    </row>
    <row r="49" spans="1:8" ht="22.5" customHeight="1">
      <c r="A49" s="9">
        <v>46</v>
      </c>
      <c r="B49" s="1">
        <f t="shared" si="1"/>
        <v>248.7</v>
      </c>
      <c r="C49" s="4">
        <v>1.7</v>
      </c>
      <c r="D49" s="56" t="s">
        <v>108</v>
      </c>
      <c r="E49" s="11" t="s">
        <v>111</v>
      </c>
      <c r="F49" s="3" t="s">
        <v>109</v>
      </c>
      <c r="G49" s="1" t="s">
        <v>110</v>
      </c>
      <c r="H49" s="49"/>
    </row>
    <row r="50" spans="1:8" ht="22.5" customHeight="1">
      <c r="A50" s="9">
        <v>47</v>
      </c>
      <c r="B50" s="1">
        <f t="shared" si="1"/>
        <v>249.3</v>
      </c>
      <c r="C50" s="4">
        <v>0.6</v>
      </c>
      <c r="D50" s="56" t="s">
        <v>56</v>
      </c>
      <c r="E50" s="11"/>
      <c r="F50" s="3" t="s">
        <v>112</v>
      </c>
      <c r="G50" s="1" t="s">
        <v>55</v>
      </c>
      <c r="H50" s="49"/>
    </row>
    <row r="51" spans="1:8" ht="22.5" customHeight="1">
      <c r="A51" s="9">
        <v>48</v>
      </c>
      <c r="B51" s="1">
        <f t="shared" si="1"/>
        <v>257.39999999999998</v>
      </c>
      <c r="C51" s="4">
        <v>8.1</v>
      </c>
      <c r="D51" s="56" t="s">
        <v>115</v>
      </c>
      <c r="E51" s="11" t="s">
        <v>114</v>
      </c>
      <c r="F51" s="3" t="s">
        <v>113</v>
      </c>
      <c r="G51" s="1" t="s">
        <v>110</v>
      </c>
      <c r="H51" s="64" t="s">
        <v>328</v>
      </c>
    </row>
    <row r="52" spans="1:8" ht="22.5" customHeight="1">
      <c r="A52" s="9">
        <v>49</v>
      </c>
      <c r="B52" s="1">
        <f t="shared" si="1"/>
        <v>258.3</v>
      </c>
      <c r="C52" s="4">
        <v>0.9</v>
      </c>
      <c r="D52" s="56" t="s">
        <v>116</v>
      </c>
      <c r="E52" s="11"/>
      <c r="F52" s="3" t="s">
        <v>113</v>
      </c>
      <c r="G52" s="1" t="s">
        <v>117</v>
      </c>
      <c r="H52" s="49"/>
    </row>
    <row r="53" spans="1:8" ht="22.5" customHeight="1">
      <c r="A53" s="9">
        <v>50</v>
      </c>
      <c r="B53" s="1">
        <f t="shared" si="1"/>
        <v>262.39999999999998</v>
      </c>
      <c r="C53" s="4">
        <v>4.0999999999999996</v>
      </c>
      <c r="D53" s="56" t="s">
        <v>108</v>
      </c>
      <c r="E53" s="11" t="s">
        <v>118</v>
      </c>
      <c r="F53" s="3" t="s">
        <v>119</v>
      </c>
      <c r="G53" s="21" t="s">
        <v>120</v>
      </c>
      <c r="H53" s="64" t="s">
        <v>328</v>
      </c>
    </row>
    <row r="54" spans="1:8" ht="22.5" customHeight="1">
      <c r="A54" s="9">
        <v>51</v>
      </c>
      <c r="B54" s="1">
        <f t="shared" si="1"/>
        <v>267.89999999999998</v>
      </c>
      <c r="C54" s="22">
        <v>5.5</v>
      </c>
      <c r="D54" s="56" t="s">
        <v>121</v>
      </c>
      <c r="E54" s="23" t="s">
        <v>122</v>
      </c>
      <c r="F54" s="24"/>
      <c r="G54" s="21" t="s">
        <v>123</v>
      </c>
      <c r="H54" s="25" t="s">
        <v>330</v>
      </c>
    </row>
    <row r="55" spans="1:8" ht="22.5" customHeight="1">
      <c r="A55" s="9">
        <v>52</v>
      </c>
      <c r="B55" s="1">
        <f t="shared" si="1"/>
        <v>269.8</v>
      </c>
      <c r="C55" s="22">
        <v>1.9</v>
      </c>
      <c r="D55" s="56" t="s">
        <v>124</v>
      </c>
      <c r="E55" s="23"/>
      <c r="F55" s="24" t="s">
        <v>125</v>
      </c>
      <c r="G55" s="21" t="s">
        <v>123</v>
      </c>
      <c r="H55" s="68" t="s">
        <v>331</v>
      </c>
    </row>
    <row r="56" spans="1:8" ht="22.5" customHeight="1">
      <c r="A56" s="14">
        <v>53</v>
      </c>
      <c r="B56" s="15">
        <f t="shared" si="1"/>
        <v>273</v>
      </c>
      <c r="C56" s="29">
        <v>3.2</v>
      </c>
      <c r="D56" s="57" t="s">
        <v>126</v>
      </c>
      <c r="E56" s="30" t="s">
        <v>312</v>
      </c>
      <c r="F56" s="42"/>
      <c r="G56" s="32" t="s">
        <v>123</v>
      </c>
      <c r="H56" s="45" t="s">
        <v>332</v>
      </c>
    </row>
    <row r="57" spans="1:8" ht="22.5" customHeight="1">
      <c r="A57" s="9">
        <v>54</v>
      </c>
      <c r="B57" s="1">
        <f t="shared" si="1"/>
        <v>273.8</v>
      </c>
      <c r="C57" s="22">
        <v>0.8</v>
      </c>
      <c r="D57" s="56" t="s">
        <v>177</v>
      </c>
      <c r="E57" s="23"/>
      <c r="F57" s="24"/>
      <c r="G57" s="21" t="s">
        <v>123</v>
      </c>
      <c r="H57" s="25"/>
    </row>
    <row r="58" spans="1:8" ht="22.5" customHeight="1">
      <c r="A58" s="9">
        <v>55</v>
      </c>
      <c r="B58" s="1">
        <f t="shared" si="1"/>
        <v>274.39999999999998</v>
      </c>
      <c r="C58" s="22">
        <v>0.6</v>
      </c>
      <c r="D58" s="56" t="s">
        <v>333</v>
      </c>
      <c r="E58" s="23"/>
      <c r="F58" s="24"/>
      <c r="G58" s="21" t="s">
        <v>217</v>
      </c>
      <c r="H58" s="25" t="s">
        <v>218</v>
      </c>
    </row>
    <row r="59" spans="1:8" ht="22.5" customHeight="1">
      <c r="A59" s="9">
        <v>56</v>
      </c>
      <c r="B59" s="1">
        <f>B58+C59</f>
        <v>282.8</v>
      </c>
      <c r="C59" s="72">
        <v>8.4</v>
      </c>
      <c r="D59" s="71" t="s">
        <v>335</v>
      </c>
      <c r="E59" s="70" t="s">
        <v>334</v>
      </c>
      <c r="F59" s="73" t="s">
        <v>336</v>
      </c>
      <c r="G59" s="74" t="s">
        <v>337</v>
      </c>
      <c r="H59" s="25"/>
    </row>
    <row r="60" spans="1:8" ht="22.5" customHeight="1">
      <c r="A60" s="9">
        <v>57</v>
      </c>
      <c r="B60" s="1">
        <f>B59+C60</f>
        <v>295.5</v>
      </c>
      <c r="C60" s="72">
        <v>12.7</v>
      </c>
      <c r="D60" s="56" t="s">
        <v>56</v>
      </c>
      <c r="E60" s="23" t="s">
        <v>212</v>
      </c>
      <c r="F60" s="24" t="s">
        <v>213</v>
      </c>
      <c r="G60" s="21" t="s">
        <v>214</v>
      </c>
      <c r="H60" s="25" t="s">
        <v>215</v>
      </c>
    </row>
    <row r="61" spans="1:8" ht="22.5" customHeight="1">
      <c r="A61" s="9">
        <v>58</v>
      </c>
      <c r="B61" s="1">
        <f t="shared" ref="B61" si="3">B60+C61</f>
        <v>298.7</v>
      </c>
      <c r="C61" s="22">
        <v>3.2</v>
      </c>
      <c r="D61" s="56" t="s">
        <v>115</v>
      </c>
      <c r="E61" s="23" t="s">
        <v>216</v>
      </c>
      <c r="F61" s="24"/>
      <c r="G61" s="21" t="s">
        <v>171</v>
      </c>
      <c r="H61" s="25"/>
    </row>
    <row r="62" spans="1:8" ht="22.5" customHeight="1">
      <c r="A62" s="9">
        <v>59</v>
      </c>
      <c r="B62" s="1">
        <f t="shared" ref="B62" si="4">B61+C62</f>
        <v>306.5</v>
      </c>
      <c r="C62" s="22">
        <v>7.8</v>
      </c>
      <c r="D62" s="56" t="s">
        <v>61</v>
      </c>
      <c r="E62" s="23" t="s">
        <v>219</v>
      </c>
      <c r="F62" s="24" t="s">
        <v>220</v>
      </c>
      <c r="G62" s="21" t="s">
        <v>221</v>
      </c>
      <c r="H62" s="68" t="s">
        <v>338</v>
      </c>
    </row>
    <row r="63" spans="1:8" ht="22.5" customHeight="1">
      <c r="A63" s="14">
        <v>60</v>
      </c>
      <c r="B63" s="15">
        <f>B62+C63</f>
        <v>307.3</v>
      </c>
      <c r="C63" s="29">
        <v>0.8</v>
      </c>
      <c r="D63" s="57" t="s">
        <v>126</v>
      </c>
      <c r="E63" s="30" t="s">
        <v>313</v>
      </c>
      <c r="F63" s="31"/>
      <c r="G63" s="32" t="s">
        <v>221</v>
      </c>
      <c r="H63" s="45" t="s">
        <v>353</v>
      </c>
    </row>
    <row r="64" spans="1:8" ht="22.5" customHeight="1">
      <c r="A64" s="9">
        <v>61</v>
      </c>
      <c r="B64" s="1">
        <f>B63+C64</f>
        <v>308.5</v>
      </c>
      <c r="C64" s="72">
        <v>1.2</v>
      </c>
      <c r="D64" s="71" t="s">
        <v>341</v>
      </c>
      <c r="E64" s="70" t="s">
        <v>339</v>
      </c>
      <c r="F64" s="73" t="s">
        <v>340</v>
      </c>
      <c r="G64" s="74" t="s">
        <v>222</v>
      </c>
      <c r="H64" s="25"/>
    </row>
    <row r="65" spans="1:8" ht="22.5" customHeight="1">
      <c r="A65" s="9">
        <v>62</v>
      </c>
      <c r="B65" s="1">
        <f>B64+C65</f>
        <v>324</v>
      </c>
      <c r="C65" s="72">
        <v>15.5</v>
      </c>
      <c r="D65" s="56" t="s">
        <v>61</v>
      </c>
      <c r="E65" s="23" t="s">
        <v>223</v>
      </c>
      <c r="F65" s="24" t="s">
        <v>224</v>
      </c>
      <c r="G65" s="21" t="s">
        <v>225</v>
      </c>
      <c r="H65" s="68" t="s">
        <v>342</v>
      </c>
    </row>
    <row r="66" spans="1:8" ht="22.5" customHeight="1">
      <c r="A66" s="9">
        <v>63</v>
      </c>
      <c r="B66" s="1">
        <f t="shared" si="1"/>
        <v>347.8</v>
      </c>
      <c r="C66" s="22">
        <v>23.8</v>
      </c>
      <c r="D66" s="56" t="s">
        <v>3</v>
      </c>
      <c r="E66" s="23" t="s">
        <v>226</v>
      </c>
      <c r="F66" s="24" t="s">
        <v>227</v>
      </c>
      <c r="G66" s="21" t="s">
        <v>144</v>
      </c>
      <c r="H66" s="25"/>
    </row>
    <row r="67" spans="1:8" ht="22.5" customHeight="1">
      <c r="A67" s="9">
        <v>64</v>
      </c>
      <c r="B67" s="1">
        <f>B66+C67</f>
        <v>365.2</v>
      </c>
      <c r="C67" s="22">
        <v>17.399999999999999</v>
      </c>
      <c r="D67" s="56" t="s">
        <v>3</v>
      </c>
      <c r="E67" s="23" t="s">
        <v>228</v>
      </c>
      <c r="F67" s="24" t="s">
        <v>229</v>
      </c>
      <c r="G67" s="21" t="s">
        <v>144</v>
      </c>
      <c r="H67" s="25"/>
    </row>
    <row r="68" spans="1:8" ht="22.5" customHeight="1">
      <c r="A68" s="9">
        <v>65</v>
      </c>
      <c r="B68" s="1">
        <f>B67+C68</f>
        <v>368.9</v>
      </c>
      <c r="C68" s="22">
        <v>3.7</v>
      </c>
      <c r="D68" s="56" t="s">
        <v>61</v>
      </c>
      <c r="E68" s="23" t="s">
        <v>230</v>
      </c>
      <c r="F68" s="24"/>
      <c r="G68" s="21" t="s">
        <v>231</v>
      </c>
      <c r="H68" s="25" t="s">
        <v>343</v>
      </c>
    </row>
    <row r="69" spans="1:8" ht="22.5" customHeight="1">
      <c r="A69" s="9">
        <v>66</v>
      </c>
      <c r="B69" s="1">
        <f t="shared" si="1"/>
        <v>381.1</v>
      </c>
      <c r="C69" s="22">
        <v>12.2</v>
      </c>
      <c r="D69" s="56" t="s">
        <v>177</v>
      </c>
      <c r="E69" s="23" t="s">
        <v>129</v>
      </c>
      <c r="F69" s="24" t="s">
        <v>308</v>
      </c>
      <c r="G69" s="21" t="s">
        <v>232</v>
      </c>
      <c r="H69" s="25"/>
    </row>
    <row r="70" spans="1:8" ht="22.5" customHeight="1">
      <c r="A70" s="9">
        <v>67</v>
      </c>
      <c r="B70" s="1">
        <f t="shared" si="1"/>
        <v>381.7</v>
      </c>
      <c r="C70" s="22">
        <v>0.6</v>
      </c>
      <c r="D70" s="56" t="s">
        <v>130</v>
      </c>
      <c r="E70" s="23" t="s">
        <v>233</v>
      </c>
      <c r="F70" s="24" t="s">
        <v>344</v>
      </c>
      <c r="G70" s="21" t="s">
        <v>144</v>
      </c>
      <c r="H70" s="68" t="s">
        <v>345</v>
      </c>
    </row>
    <row r="71" spans="1:8" ht="22.5" customHeight="1">
      <c r="A71" s="9">
        <v>68</v>
      </c>
      <c r="B71" s="1">
        <f t="shared" si="1"/>
        <v>385.1</v>
      </c>
      <c r="C71" s="22">
        <v>3.4</v>
      </c>
      <c r="D71" s="56" t="s">
        <v>61</v>
      </c>
      <c r="E71" s="23" t="s">
        <v>234</v>
      </c>
      <c r="F71" s="24" t="s">
        <v>235</v>
      </c>
      <c r="G71" s="21" t="s">
        <v>236</v>
      </c>
      <c r="H71" s="25" t="s">
        <v>346</v>
      </c>
    </row>
    <row r="72" spans="1:8" ht="22.5" customHeight="1">
      <c r="A72" s="9">
        <v>69</v>
      </c>
      <c r="B72" s="1">
        <f t="shared" si="1"/>
        <v>389.2</v>
      </c>
      <c r="C72" s="22">
        <v>4.0999999999999996</v>
      </c>
      <c r="D72" s="56" t="s">
        <v>127</v>
      </c>
      <c r="E72" s="23" t="s">
        <v>237</v>
      </c>
      <c r="F72" s="24" t="s">
        <v>238</v>
      </c>
      <c r="G72" s="21" t="s">
        <v>239</v>
      </c>
      <c r="H72" s="25" t="s">
        <v>347</v>
      </c>
    </row>
    <row r="73" spans="1:8" ht="22.5" customHeight="1">
      <c r="A73" s="9">
        <v>70</v>
      </c>
      <c r="B73" s="1">
        <f t="shared" si="1"/>
        <v>390.5</v>
      </c>
      <c r="C73" s="22">
        <v>1.3</v>
      </c>
      <c r="D73" s="56" t="s">
        <v>128</v>
      </c>
      <c r="E73" s="23" t="s">
        <v>132</v>
      </c>
      <c r="F73" s="24" t="s">
        <v>134</v>
      </c>
      <c r="G73" s="21" t="s">
        <v>133</v>
      </c>
      <c r="H73" s="25" t="s">
        <v>131</v>
      </c>
    </row>
    <row r="74" spans="1:8" ht="22.5" customHeight="1">
      <c r="A74" s="9">
        <v>71</v>
      </c>
      <c r="B74" s="1">
        <f t="shared" ref="B74:B125" si="5">B73+C74</f>
        <v>391.1</v>
      </c>
      <c r="C74" s="22">
        <v>0.6</v>
      </c>
      <c r="D74" s="56" t="s">
        <v>135</v>
      </c>
      <c r="E74" s="23" t="s">
        <v>136</v>
      </c>
      <c r="F74" s="24" t="s">
        <v>137</v>
      </c>
      <c r="G74" s="21"/>
      <c r="H74" s="25" t="s">
        <v>131</v>
      </c>
    </row>
    <row r="75" spans="1:8" ht="22.5" customHeight="1">
      <c r="A75" s="9">
        <v>72</v>
      </c>
      <c r="B75" s="1">
        <f t="shared" si="5"/>
        <v>396</v>
      </c>
      <c r="C75" s="22">
        <v>4.9000000000000004</v>
      </c>
      <c r="D75" s="56" t="s">
        <v>130</v>
      </c>
      <c r="E75" s="23" t="s">
        <v>138</v>
      </c>
      <c r="F75" s="24"/>
      <c r="G75" s="21" t="s">
        <v>139</v>
      </c>
      <c r="H75" s="25" t="s">
        <v>140</v>
      </c>
    </row>
    <row r="76" spans="1:8" ht="22.5" customHeight="1">
      <c r="A76" s="9">
        <v>73</v>
      </c>
      <c r="B76" s="1">
        <f t="shared" si="5"/>
        <v>412.3</v>
      </c>
      <c r="C76" s="22">
        <v>16.3</v>
      </c>
      <c r="D76" s="56" t="s">
        <v>141</v>
      </c>
      <c r="E76" s="23"/>
      <c r="F76" s="24" t="s">
        <v>240</v>
      </c>
      <c r="G76" s="21" t="s">
        <v>242</v>
      </c>
      <c r="H76" s="25" t="s">
        <v>241</v>
      </c>
    </row>
    <row r="77" spans="1:8" ht="22.5" customHeight="1">
      <c r="A77" s="9">
        <v>74</v>
      </c>
      <c r="B77" s="1">
        <f t="shared" si="5"/>
        <v>421.9</v>
      </c>
      <c r="C77" s="22">
        <v>9.6</v>
      </c>
      <c r="D77" s="56" t="s">
        <v>108</v>
      </c>
      <c r="E77" s="23"/>
      <c r="F77" s="24"/>
      <c r="G77" s="21" t="s">
        <v>142</v>
      </c>
      <c r="H77" s="25"/>
    </row>
    <row r="78" spans="1:8" ht="22.5" customHeight="1">
      <c r="A78" s="14">
        <v>75</v>
      </c>
      <c r="B78" s="15">
        <f t="shared" si="5"/>
        <v>423.9</v>
      </c>
      <c r="C78" s="29">
        <v>2</v>
      </c>
      <c r="D78" s="57" t="s">
        <v>60</v>
      </c>
      <c r="E78" s="30" t="s">
        <v>317</v>
      </c>
      <c r="F78" s="31" t="s">
        <v>243</v>
      </c>
      <c r="G78" s="32" t="s">
        <v>142</v>
      </c>
      <c r="H78" s="45" t="s">
        <v>352</v>
      </c>
    </row>
    <row r="79" spans="1:8" ht="22.5" customHeight="1">
      <c r="A79" s="9">
        <v>76</v>
      </c>
      <c r="B79" s="1">
        <f t="shared" si="5"/>
        <v>435.1</v>
      </c>
      <c r="C79" s="22">
        <v>11.2</v>
      </c>
      <c r="D79" s="56" t="s">
        <v>115</v>
      </c>
      <c r="E79" s="23" t="s">
        <v>244</v>
      </c>
      <c r="F79" s="24" t="s">
        <v>246</v>
      </c>
      <c r="G79" s="21" t="s">
        <v>247</v>
      </c>
      <c r="H79" s="25" t="s">
        <v>245</v>
      </c>
    </row>
    <row r="80" spans="1:8" ht="22.5" customHeight="1">
      <c r="A80" s="9">
        <v>77</v>
      </c>
      <c r="B80" s="1">
        <f t="shared" si="5"/>
        <v>443.4</v>
      </c>
      <c r="C80" s="22">
        <v>8.3000000000000007</v>
      </c>
      <c r="D80" s="56" t="s">
        <v>177</v>
      </c>
      <c r="E80" s="23" t="s">
        <v>188</v>
      </c>
      <c r="F80" s="24" t="s">
        <v>248</v>
      </c>
      <c r="G80" s="21" t="s">
        <v>247</v>
      </c>
      <c r="H80" s="25"/>
    </row>
    <row r="81" spans="1:8" ht="22.5" customHeight="1">
      <c r="A81" s="9">
        <v>78</v>
      </c>
      <c r="B81" s="1">
        <f t="shared" si="5"/>
        <v>445.5</v>
      </c>
      <c r="C81" s="22">
        <v>2.1</v>
      </c>
      <c r="D81" s="56" t="s">
        <v>3</v>
      </c>
      <c r="E81" s="23" t="s">
        <v>188</v>
      </c>
      <c r="F81" s="24" t="s">
        <v>250</v>
      </c>
      <c r="G81" s="26" t="s">
        <v>249</v>
      </c>
      <c r="H81" s="25" t="s">
        <v>251</v>
      </c>
    </row>
    <row r="82" spans="1:8" ht="22.5" customHeight="1">
      <c r="A82" s="9">
        <v>79</v>
      </c>
      <c r="B82" s="1">
        <f t="shared" si="5"/>
        <v>445.7</v>
      </c>
      <c r="C82" s="22">
        <v>0.2</v>
      </c>
      <c r="D82" s="56" t="s">
        <v>316</v>
      </c>
      <c r="E82" s="23" t="s">
        <v>255</v>
      </c>
      <c r="F82" s="24" t="s">
        <v>252</v>
      </c>
      <c r="G82" s="26" t="s">
        <v>254</v>
      </c>
      <c r="H82" s="25" t="s">
        <v>253</v>
      </c>
    </row>
    <row r="83" spans="1:8" ht="22.5" customHeight="1">
      <c r="A83" s="9">
        <v>80</v>
      </c>
      <c r="B83" s="1">
        <f t="shared" si="5"/>
        <v>474.3</v>
      </c>
      <c r="C83" s="22">
        <v>28.6</v>
      </c>
      <c r="D83" s="56" t="s">
        <v>127</v>
      </c>
      <c r="E83" s="23" t="s">
        <v>256</v>
      </c>
      <c r="F83" s="24" t="s">
        <v>258</v>
      </c>
      <c r="G83" s="21" t="s">
        <v>139</v>
      </c>
      <c r="H83" s="25"/>
    </row>
    <row r="84" spans="1:8" ht="22.5" customHeight="1">
      <c r="A84" s="9">
        <v>81</v>
      </c>
      <c r="B84" s="1">
        <f t="shared" si="5"/>
        <v>487.9</v>
      </c>
      <c r="C84" s="22">
        <v>13.6</v>
      </c>
      <c r="D84" s="56" t="s">
        <v>316</v>
      </c>
      <c r="E84" s="23" t="s">
        <v>259</v>
      </c>
      <c r="F84" s="24" t="s">
        <v>257</v>
      </c>
      <c r="G84" s="21" t="s">
        <v>139</v>
      </c>
      <c r="H84" s="25"/>
    </row>
    <row r="85" spans="1:8" ht="22.5" customHeight="1">
      <c r="A85" s="9">
        <v>82</v>
      </c>
      <c r="B85" s="1">
        <f t="shared" si="5"/>
        <v>492.3</v>
      </c>
      <c r="C85" s="22">
        <v>4.4000000000000004</v>
      </c>
      <c r="D85" s="56" t="s">
        <v>316</v>
      </c>
      <c r="E85" s="23" t="s">
        <v>260</v>
      </c>
      <c r="F85" s="24" t="s">
        <v>262</v>
      </c>
      <c r="G85" s="21" t="s">
        <v>261</v>
      </c>
      <c r="H85" s="25"/>
    </row>
    <row r="86" spans="1:8" ht="22.5" customHeight="1">
      <c r="A86" s="9">
        <v>83</v>
      </c>
      <c r="B86" s="1">
        <f t="shared" si="5"/>
        <v>495.2</v>
      </c>
      <c r="C86" s="22">
        <v>2.9</v>
      </c>
      <c r="D86" s="56" t="s">
        <v>127</v>
      </c>
      <c r="E86" s="23" t="s">
        <v>263</v>
      </c>
      <c r="F86" s="24" t="s">
        <v>145</v>
      </c>
      <c r="G86" s="21" t="s">
        <v>264</v>
      </c>
      <c r="H86" s="25"/>
    </row>
    <row r="87" spans="1:8" ht="22.5" customHeight="1">
      <c r="A87" s="9">
        <v>84</v>
      </c>
      <c r="B87" s="1">
        <f t="shared" si="5"/>
        <v>495.4</v>
      </c>
      <c r="C87" s="22">
        <v>0.2</v>
      </c>
      <c r="D87" s="56" t="s">
        <v>316</v>
      </c>
      <c r="E87" s="23" t="s">
        <v>265</v>
      </c>
      <c r="F87" s="24"/>
      <c r="G87" s="21" t="s">
        <v>264</v>
      </c>
      <c r="H87" s="25"/>
    </row>
    <row r="88" spans="1:8" ht="22.5" customHeight="1">
      <c r="A88" s="9">
        <v>85</v>
      </c>
      <c r="B88" s="1">
        <f t="shared" si="5"/>
        <v>495.7</v>
      </c>
      <c r="C88" s="22">
        <v>0.3</v>
      </c>
      <c r="D88" s="56" t="s">
        <v>143</v>
      </c>
      <c r="E88" s="23" t="s">
        <v>266</v>
      </c>
      <c r="F88" s="24"/>
      <c r="G88" s="21" t="s">
        <v>264</v>
      </c>
      <c r="H88" s="25"/>
    </row>
    <row r="89" spans="1:8" ht="22.5" customHeight="1">
      <c r="A89" s="9">
        <v>86</v>
      </c>
      <c r="B89" s="1">
        <f t="shared" si="5"/>
        <v>496.4</v>
      </c>
      <c r="C89" s="22">
        <v>0.7</v>
      </c>
      <c r="D89" s="56" t="s">
        <v>314</v>
      </c>
      <c r="E89" s="23" t="s">
        <v>267</v>
      </c>
      <c r="F89" s="24"/>
      <c r="G89" s="21" t="s">
        <v>270</v>
      </c>
      <c r="H89" s="25" t="s">
        <v>268</v>
      </c>
    </row>
    <row r="90" spans="1:8" ht="22.5" customHeight="1">
      <c r="A90" s="9">
        <v>87</v>
      </c>
      <c r="B90" s="1">
        <f t="shared" si="5"/>
        <v>511.1</v>
      </c>
      <c r="C90" s="22">
        <v>14.7</v>
      </c>
      <c r="D90" s="56" t="s">
        <v>3</v>
      </c>
      <c r="E90" s="23" t="s">
        <v>269</v>
      </c>
      <c r="F90" s="24" t="s">
        <v>272</v>
      </c>
      <c r="G90" s="21" t="s">
        <v>271</v>
      </c>
      <c r="H90" s="25" t="s">
        <v>273</v>
      </c>
    </row>
    <row r="91" spans="1:8" ht="22.5" customHeight="1">
      <c r="A91" s="9">
        <v>88</v>
      </c>
      <c r="B91" s="67">
        <f t="shared" ref="B91" si="6">B90+C91</f>
        <v>512.20000000000005</v>
      </c>
      <c r="C91" s="72">
        <v>1.1000000000000001</v>
      </c>
      <c r="D91" s="71" t="s">
        <v>349</v>
      </c>
      <c r="E91" s="70" t="s">
        <v>348</v>
      </c>
      <c r="F91" s="73" t="s">
        <v>272</v>
      </c>
      <c r="G91" s="74" t="s">
        <v>171</v>
      </c>
      <c r="H91" s="25"/>
    </row>
    <row r="92" spans="1:8" ht="22.5" customHeight="1">
      <c r="A92" s="9">
        <v>89</v>
      </c>
      <c r="B92" s="1">
        <f>B91+C92</f>
        <v>514.29999999999995</v>
      </c>
      <c r="C92" s="22">
        <v>2.1</v>
      </c>
      <c r="D92" s="56" t="s">
        <v>61</v>
      </c>
      <c r="E92" s="23" t="s">
        <v>274</v>
      </c>
      <c r="F92" s="24"/>
      <c r="G92" s="21" t="s">
        <v>275</v>
      </c>
      <c r="H92" s="25"/>
    </row>
    <row r="93" spans="1:8" ht="22.5" customHeight="1">
      <c r="A93" s="14">
        <v>90</v>
      </c>
      <c r="B93" s="15">
        <f t="shared" si="5"/>
        <v>515.1</v>
      </c>
      <c r="C93" s="29">
        <v>0.8</v>
      </c>
      <c r="D93" s="60" t="s">
        <v>276</v>
      </c>
      <c r="E93" s="30" t="s">
        <v>318</v>
      </c>
      <c r="F93" s="18"/>
      <c r="G93" s="15" t="s">
        <v>275</v>
      </c>
      <c r="H93" s="41" t="s">
        <v>351</v>
      </c>
    </row>
    <row r="94" spans="1:8" ht="22.5" customHeight="1">
      <c r="A94" s="9">
        <v>91</v>
      </c>
      <c r="B94" s="1">
        <f>B93+C94</f>
        <v>515.20000000000005</v>
      </c>
      <c r="C94" s="4">
        <v>0.1</v>
      </c>
      <c r="D94" s="56" t="s">
        <v>61</v>
      </c>
      <c r="E94" s="11" t="s">
        <v>277</v>
      </c>
      <c r="F94" s="3" t="s">
        <v>278</v>
      </c>
      <c r="G94" s="1" t="s">
        <v>279</v>
      </c>
      <c r="H94" s="49"/>
    </row>
    <row r="95" spans="1:8" ht="22.5" customHeight="1">
      <c r="A95" s="9">
        <v>92</v>
      </c>
      <c r="B95" s="1">
        <f>B94+C95</f>
        <v>515.9</v>
      </c>
      <c r="C95" s="4">
        <v>0.7</v>
      </c>
      <c r="D95" s="56" t="s">
        <v>179</v>
      </c>
      <c r="E95" s="11" t="s">
        <v>282</v>
      </c>
      <c r="F95" s="3" t="s">
        <v>281</v>
      </c>
      <c r="G95" s="1" t="s">
        <v>280</v>
      </c>
      <c r="H95" s="49"/>
    </row>
    <row r="96" spans="1:8" ht="22.5" customHeight="1">
      <c r="A96" s="9">
        <v>93</v>
      </c>
      <c r="B96" s="1">
        <f>B95+C96</f>
        <v>529.79999999999995</v>
      </c>
      <c r="C96" s="4">
        <v>13.9</v>
      </c>
      <c r="D96" s="56" t="s">
        <v>143</v>
      </c>
      <c r="E96" s="11" t="s">
        <v>146</v>
      </c>
      <c r="F96" s="3" t="s">
        <v>148</v>
      </c>
      <c r="G96" s="1" t="s">
        <v>147</v>
      </c>
      <c r="H96" s="49"/>
    </row>
    <row r="97" spans="1:8" ht="22.5" customHeight="1">
      <c r="A97" s="9">
        <v>94</v>
      </c>
      <c r="B97" s="1">
        <f t="shared" si="5"/>
        <v>535.20000000000005</v>
      </c>
      <c r="C97" s="4">
        <v>5.4</v>
      </c>
      <c r="D97" s="56" t="s">
        <v>149</v>
      </c>
      <c r="E97" s="11" t="s">
        <v>151</v>
      </c>
      <c r="F97" s="3"/>
      <c r="G97" s="1" t="s">
        <v>152</v>
      </c>
      <c r="H97" s="49" t="s">
        <v>153</v>
      </c>
    </row>
    <row r="98" spans="1:8" ht="22.5" customHeight="1">
      <c r="A98" s="9">
        <v>95</v>
      </c>
      <c r="B98" s="1">
        <f t="shared" si="5"/>
        <v>535.5</v>
      </c>
      <c r="C98" s="4">
        <v>0.3</v>
      </c>
      <c r="D98" s="56" t="s">
        <v>150</v>
      </c>
      <c r="E98" s="11" t="s">
        <v>154</v>
      </c>
      <c r="F98" s="3"/>
      <c r="G98" s="1" t="s">
        <v>155</v>
      </c>
      <c r="H98" s="49" t="s">
        <v>156</v>
      </c>
    </row>
    <row r="99" spans="1:8" ht="22.5" customHeight="1">
      <c r="A99" s="9">
        <v>96</v>
      </c>
      <c r="B99" s="1">
        <f t="shared" si="5"/>
        <v>537</v>
      </c>
      <c r="C99" s="4">
        <v>1.5</v>
      </c>
      <c r="D99" s="56" t="s">
        <v>157</v>
      </c>
      <c r="E99" s="11" t="s">
        <v>158</v>
      </c>
      <c r="F99" s="3"/>
      <c r="G99" s="1" t="s">
        <v>159</v>
      </c>
      <c r="H99" s="49"/>
    </row>
    <row r="100" spans="1:8" ht="22.5" customHeight="1">
      <c r="A100" s="9">
        <v>97</v>
      </c>
      <c r="B100" s="1">
        <f t="shared" si="5"/>
        <v>539.20000000000005</v>
      </c>
      <c r="C100" s="4">
        <v>2.2000000000000002</v>
      </c>
      <c r="D100" s="56" t="s">
        <v>150</v>
      </c>
      <c r="E100" s="11" t="s">
        <v>160</v>
      </c>
      <c r="F100" s="3" t="s">
        <v>161</v>
      </c>
      <c r="G100" s="1" t="s">
        <v>162</v>
      </c>
      <c r="H100" s="49"/>
    </row>
    <row r="101" spans="1:8" ht="22.5" customHeight="1">
      <c r="A101" s="9">
        <v>98</v>
      </c>
      <c r="B101" s="1">
        <f t="shared" si="5"/>
        <v>541.6</v>
      </c>
      <c r="C101" s="4">
        <v>2.4</v>
      </c>
      <c r="D101" s="56" t="s">
        <v>157</v>
      </c>
      <c r="E101" s="11" t="s">
        <v>165</v>
      </c>
      <c r="F101" s="3" t="s">
        <v>164</v>
      </c>
      <c r="G101" s="1" t="s">
        <v>163</v>
      </c>
      <c r="H101" s="49"/>
    </row>
    <row r="102" spans="1:8" ht="22.5" customHeight="1">
      <c r="A102" s="9">
        <v>99</v>
      </c>
      <c r="B102" s="1">
        <f t="shared" si="5"/>
        <v>543.20000000000005</v>
      </c>
      <c r="C102" s="4">
        <v>1.6</v>
      </c>
      <c r="D102" s="56" t="s">
        <v>157</v>
      </c>
      <c r="E102" s="11" t="s">
        <v>166</v>
      </c>
      <c r="F102" s="3" t="s">
        <v>164</v>
      </c>
      <c r="G102" s="1" t="s">
        <v>163</v>
      </c>
      <c r="H102" s="49"/>
    </row>
    <row r="103" spans="1:8" ht="22.5" customHeight="1">
      <c r="A103" s="9">
        <v>100</v>
      </c>
      <c r="B103" s="1">
        <f t="shared" si="5"/>
        <v>545.29999999999995</v>
      </c>
      <c r="C103" s="4">
        <v>2.1</v>
      </c>
      <c r="D103" s="56" t="s">
        <v>157</v>
      </c>
      <c r="E103" s="11" t="s">
        <v>167</v>
      </c>
      <c r="F103" s="3" t="s">
        <v>169</v>
      </c>
      <c r="G103" s="1" t="s">
        <v>168</v>
      </c>
      <c r="H103" s="49"/>
    </row>
    <row r="104" spans="1:8" ht="22.5" customHeight="1">
      <c r="A104" s="9">
        <v>101</v>
      </c>
      <c r="B104" s="1">
        <f t="shared" si="5"/>
        <v>548.5</v>
      </c>
      <c r="C104" s="4">
        <v>3.2</v>
      </c>
      <c r="D104" s="56" t="s">
        <v>150</v>
      </c>
      <c r="E104" s="11" t="s">
        <v>170</v>
      </c>
      <c r="F104" s="3" t="s">
        <v>172</v>
      </c>
      <c r="G104" s="1" t="s">
        <v>171</v>
      </c>
      <c r="H104" s="49"/>
    </row>
    <row r="105" spans="1:8" ht="22.5" customHeight="1">
      <c r="A105" s="9">
        <v>102</v>
      </c>
      <c r="B105" s="1">
        <f t="shared" si="5"/>
        <v>552.6</v>
      </c>
      <c r="C105" s="4">
        <v>4.0999999999999996</v>
      </c>
      <c r="D105" s="56" t="s">
        <v>175</v>
      </c>
      <c r="E105" s="11" t="s">
        <v>176</v>
      </c>
      <c r="F105" s="3" t="s">
        <v>173</v>
      </c>
      <c r="G105" s="1" t="s">
        <v>174</v>
      </c>
      <c r="H105" s="49"/>
    </row>
    <row r="106" spans="1:8" ht="22.5" customHeight="1">
      <c r="A106" s="9">
        <v>103</v>
      </c>
      <c r="B106" s="1">
        <f t="shared" si="5"/>
        <v>567</v>
      </c>
      <c r="C106" s="4">
        <v>14.4</v>
      </c>
      <c r="D106" s="56" t="s">
        <v>157</v>
      </c>
      <c r="E106" s="11" t="s">
        <v>283</v>
      </c>
      <c r="F106" s="3"/>
      <c r="G106" s="1" t="s">
        <v>123</v>
      </c>
      <c r="H106" s="49" t="s">
        <v>284</v>
      </c>
    </row>
    <row r="107" spans="1:8" ht="22.5" customHeight="1">
      <c r="A107" s="9">
        <v>104</v>
      </c>
      <c r="B107" s="1">
        <f t="shared" si="5"/>
        <v>570.70000000000005</v>
      </c>
      <c r="C107" s="33">
        <v>3.7</v>
      </c>
      <c r="D107" s="61" t="s">
        <v>177</v>
      </c>
      <c r="E107" s="34" t="s">
        <v>183</v>
      </c>
      <c r="F107" s="35"/>
      <c r="G107" s="36" t="s">
        <v>178</v>
      </c>
      <c r="H107" s="52"/>
    </row>
    <row r="108" spans="1:8" ht="22.5" customHeight="1">
      <c r="A108" s="9">
        <v>105</v>
      </c>
      <c r="B108" s="1">
        <f t="shared" si="5"/>
        <v>570.9</v>
      </c>
      <c r="C108" s="33">
        <v>0.2</v>
      </c>
      <c r="D108" s="61" t="s">
        <v>179</v>
      </c>
      <c r="E108" s="34" t="s">
        <v>184</v>
      </c>
      <c r="F108" s="35"/>
      <c r="G108" s="36" t="s">
        <v>123</v>
      </c>
      <c r="H108" s="52"/>
    </row>
    <row r="109" spans="1:8" ht="22.5" customHeight="1">
      <c r="A109" s="9">
        <v>106</v>
      </c>
      <c r="B109" s="1">
        <f t="shared" si="5"/>
        <v>571.29999999999995</v>
      </c>
      <c r="C109" s="33">
        <v>0.4</v>
      </c>
      <c r="D109" s="61" t="s">
        <v>319</v>
      </c>
      <c r="E109" s="34" t="s">
        <v>185</v>
      </c>
      <c r="F109" s="35"/>
      <c r="G109" s="36" t="s">
        <v>180</v>
      </c>
      <c r="H109" s="52"/>
    </row>
    <row r="110" spans="1:8" ht="22.5" customHeight="1">
      <c r="A110" s="9">
        <v>107</v>
      </c>
      <c r="B110" s="1">
        <f t="shared" si="5"/>
        <v>573.5</v>
      </c>
      <c r="C110" s="33">
        <v>2.2000000000000002</v>
      </c>
      <c r="D110" s="61" t="s">
        <v>115</v>
      </c>
      <c r="E110" s="34" t="s">
        <v>186</v>
      </c>
      <c r="F110" s="35"/>
      <c r="G110" s="36" t="s">
        <v>181</v>
      </c>
      <c r="H110" s="52"/>
    </row>
    <row r="111" spans="1:8" s="43" customFormat="1" ht="22.5" customHeight="1">
      <c r="A111" s="9">
        <v>108</v>
      </c>
      <c r="B111" s="1">
        <f t="shared" si="5"/>
        <v>581.6</v>
      </c>
      <c r="C111" s="33">
        <v>8.1</v>
      </c>
      <c r="D111" s="61" t="s">
        <v>61</v>
      </c>
      <c r="E111" s="34" t="s">
        <v>285</v>
      </c>
      <c r="F111" s="35"/>
      <c r="G111" s="36" t="s">
        <v>123</v>
      </c>
      <c r="H111" s="52" t="s">
        <v>286</v>
      </c>
    </row>
    <row r="112" spans="1:8" ht="22.5" customHeight="1">
      <c r="A112" s="9">
        <v>109</v>
      </c>
      <c r="B112" s="1">
        <f t="shared" si="5"/>
        <v>581.9</v>
      </c>
      <c r="C112" s="33">
        <v>0.3</v>
      </c>
      <c r="D112" s="61" t="s">
        <v>177</v>
      </c>
      <c r="E112" s="34" t="s">
        <v>188</v>
      </c>
      <c r="F112" s="35"/>
      <c r="G112" s="36" t="s">
        <v>123</v>
      </c>
      <c r="H112" s="52" t="s">
        <v>320</v>
      </c>
    </row>
    <row r="113" spans="1:8" ht="22.5" customHeight="1">
      <c r="A113" s="9">
        <v>110</v>
      </c>
      <c r="B113" s="1">
        <f t="shared" si="5"/>
        <v>582.20000000000005</v>
      </c>
      <c r="C113" s="33">
        <v>0.3</v>
      </c>
      <c r="D113" s="61" t="s">
        <v>115</v>
      </c>
      <c r="E113" s="34" t="s">
        <v>129</v>
      </c>
      <c r="F113" s="35"/>
      <c r="G113" s="36" t="s">
        <v>287</v>
      </c>
      <c r="H113" s="52" t="s">
        <v>288</v>
      </c>
    </row>
    <row r="114" spans="1:8" ht="22.5" customHeight="1">
      <c r="A114" s="9">
        <v>111</v>
      </c>
      <c r="B114" s="1">
        <f t="shared" si="5"/>
        <v>585.79999999999995</v>
      </c>
      <c r="C114" s="33">
        <v>3.6</v>
      </c>
      <c r="D114" s="61" t="s">
        <v>316</v>
      </c>
      <c r="E114" s="34" t="s">
        <v>19</v>
      </c>
      <c r="F114" s="35"/>
      <c r="G114" s="36" t="s">
        <v>289</v>
      </c>
      <c r="H114" s="52" t="s">
        <v>295</v>
      </c>
    </row>
    <row r="115" spans="1:8" ht="22.5" customHeight="1">
      <c r="A115" s="9">
        <v>112</v>
      </c>
      <c r="B115" s="1">
        <f t="shared" si="5"/>
        <v>586.1</v>
      </c>
      <c r="C115" s="33">
        <v>0.3</v>
      </c>
      <c r="D115" s="61" t="s">
        <v>3</v>
      </c>
      <c r="E115" s="34" t="s">
        <v>290</v>
      </c>
      <c r="F115" s="35" t="s">
        <v>291</v>
      </c>
      <c r="G115" s="36" t="s">
        <v>294</v>
      </c>
      <c r="H115" s="52" t="s">
        <v>292</v>
      </c>
    </row>
    <row r="116" spans="1:8" ht="22.5" customHeight="1">
      <c r="A116" s="9">
        <v>113</v>
      </c>
      <c r="B116" s="1">
        <f t="shared" si="5"/>
        <v>590.4</v>
      </c>
      <c r="C116" s="33">
        <v>4.3</v>
      </c>
      <c r="D116" s="61" t="s">
        <v>115</v>
      </c>
      <c r="E116" s="34" t="s">
        <v>293</v>
      </c>
      <c r="F116" s="35"/>
      <c r="G116" s="36" t="s">
        <v>198</v>
      </c>
      <c r="H116" s="52"/>
    </row>
    <row r="117" spans="1:8" ht="22.5" customHeight="1">
      <c r="A117" s="9">
        <v>114</v>
      </c>
      <c r="B117" s="1">
        <f t="shared" si="5"/>
        <v>593.79999999999995</v>
      </c>
      <c r="C117" s="33">
        <v>3.4</v>
      </c>
      <c r="D117" s="61" t="s">
        <v>3</v>
      </c>
      <c r="E117" s="34" t="s">
        <v>129</v>
      </c>
      <c r="F117" s="35"/>
      <c r="G117" s="36" t="s">
        <v>123</v>
      </c>
      <c r="H117" s="52" t="s">
        <v>296</v>
      </c>
    </row>
    <row r="118" spans="1:8" ht="22.5" customHeight="1">
      <c r="A118" s="9">
        <v>115</v>
      </c>
      <c r="B118" s="1">
        <f t="shared" si="5"/>
        <v>598.29999999999995</v>
      </c>
      <c r="C118" s="33">
        <v>4.5</v>
      </c>
      <c r="D118" s="61" t="s">
        <v>179</v>
      </c>
      <c r="E118" s="34" t="s">
        <v>297</v>
      </c>
      <c r="F118" s="35"/>
      <c r="G118" s="36" t="s">
        <v>71</v>
      </c>
      <c r="H118" s="52" t="s">
        <v>298</v>
      </c>
    </row>
    <row r="119" spans="1:8" ht="22.5" customHeight="1">
      <c r="A119" s="9">
        <v>116</v>
      </c>
      <c r="B119" s="1">
        <f t="shared" si="5"/>
        <v>599.1</v>
      </c>
      <c r="C119" s="33">
        <v>0.8</v>
      </c>
      <c r="D119" s="61" t="s">
        <v>315</v>
      </c>
      <c r="E119" s="34" t="s">
        <v>192</v>
      </c>
      <c r="F119" s="35"/>
      <c r="G119" s="36" t="s">
        <v>123</v>
      </c>
      <c r="H119" s="52" t="s">
        <v>307</v>
      </c>
    </row>
    <row r="120" spans="1:8" ht="22.5" customHeight="1">
      <c r="A120" s="9">
        <v>117</v>
      </c>
      <c r="B120" s="1">
        <f t="shared" si="5"/>
        <v>599.70000000000005</v>
      </c>
      <c r="C120" s="33">
        <v>0.6</v>
      </c>
      <c r="D120" s="61" t="s">
        <v>316</v>
      </c>
      <c r="E120" s="34" t="s">
        <v>299</v>
      </c>
      <c r="F120" s="35"/>
      <c r="G120" s="36" t="s">
        <v>123</v>
      </c>
      <c r="H120" s="52" t="s">
        <v>300</v>
      </c>
    </row>
    <row r="121" spans="1:8" ht="22.5" customHeight="1">
      <c r="A121" s="9">
        <v>118</v>
      </c>
      <c r="B121" s="1">
        <f t="shared" si="5"/>
        <v>601.20000000000005</v>
      </c>
      <c r="C121" s="33">
        <v>1.5</v>
      </c>
      <c r="D121" s="61" t="s">
        <v>127</v>
      </c>
      <c r="E121" s="34" t="s">
        <v>285</v>
      </c>
      <c r="F121" s="35"/>
      <c r="G121" s="36" t="s">
        <v>123</v>
      </c>
      <c r="H121" s="52" t="s">
        <v>304</v>
      </c>
    </row>
    <row r="122" spans="1:8" ht="22.5" customHeight="1">
      <c r="A122" s="9">
        <v>119</v>
      </c>
      <c r="B122" s="1">
        <f t="shared" si="5"/>
        <v>601.9</v>
      </c>
      <c r="C122" s="33">
        <v>0.7</v>
      </c>
      <c r="D122" s="61" t="s">
        <v>3</v>
      </c>
      <c r="E122" s="34" t="s">
        <v>301</v>
      </c>
      <c r="F122" s="35" t="s">
        <v>303</v>
      </c>
      <c r="G122" s="36" t="s">
        <v>302</v>
      </c>
      <c r="H122" s="52"/>
    </row>
    <row r="123" spans="1:8" ht="22.5" customHeight="1">
      <c r="A123" s="9">
        <v>120</v>
      </c>
      <c r="B123" s="1">
        <f t="shared" si="5"/>
        <v>602.20000000000005</v>
      </c>
      <c r="C123" s="33">
        <v>0.3</v>
      </c>
      <c r="D123" s="61" t="s">
        <v>115</v>
      </c>
      <c r="E123" s="34" t="s">
        <v>305</v>
      </c>
      <c r="F123" s="35"/>
      <c r="G123" s="36" t="s">
        <v>45</v>
      </c>
      <c r="H123" s="52" t="s">
        <v>306</v>
      </c>
    </row>
    <row r="124" spans="1:8" ht="22.5" customHeight="1">
      <c r="A124" s="9">
        <v>121</v>
      </c>
      <c r="B124" s="1">
        <f t="shared" si="5"/>
        <v>608.1</v>
      </c>
      <c r="C124" s="33">
        <v>5.9</v>
      </c>
      <c r="D124" s="61" t="s">
        <v>115</v>
      </c>
      <c r="E124" s="34" t="s">
        <v>44</v>
      </c>
      <c r="F124" s="35"/>
      <c r="G124" s="36" t="s">
        <v>74</v>
      </c>
      <c r="H124" s="52"/>
    </row>
    <row r="125" spans="1:8" ht="22.5" customHeight="1">
      <c r="A125" s="14">
        <v>122</v>
      </c>
      <c r="B125" s="15">
        <f t="shared" si="5"/>
        <v>608.20000000000005</v>
      </c>
      <c r="C125" s="37">
        <v>0.1</v>
      </c>
      <c r="D125" s="62" t="s">
        <v>60</v>
      </c>
      <c r="E125" s="38" t="s">
        <v>182</v>
      </c>
      <c r="F125" s="39"/>
      <c r="G125" s="40"/>
      <c r="H125" s="53" t="s">
        <v>350</v>
      </c>
    </row>
    <row r="126" spans="1:8" ht="22.5" customHeight="1">
      <c r="B126" s="19" t="s">
        <v>42</v>
      </c>
    </row>
    <row r="127" spans="1:8" ht="22.5" customHeight="1">
      <c r="B127" s="28" t="s">
        <v>309</v>
      </c>
    </row>
    <row r="128" spans="1:8" ht="22.5" customHeight="1">
      <c r="B128" s="28" t="s">
        <v>100</v>
      </c>
    </row>
    <row r="129" spans="2:2" ht="22.5" customHeight="1">
      <c r="B129" s="13" t="s">
        <v>310</v>
      </c>
    </row>
  </sheetData>
  <phoneticPr fontId="5"/>
  <pageMargins left="0.23038066406249991" right="0.15358710937499997" top="0.46076132812499981" bottom="0.18119513814979921" header="0.23038066406249991" footer="0.18119513814979921"/>
  <pageSetup scale="8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Ver2.0</vt:lpstr>
      <vt:lpstr>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minoda</dc:creator>
  <cp:lastModifiedBy>minoda16kagu@outlook.jp</cp:lastModifiedBy>
  <cp:lastPrinted>2023-08-13T13:56:31Z</cp:lastPrinted>
  <dcterms:created xsi:type="dcterms:W3CDTF">2015-05-04T12:18:49Z</dcterms:created>
  <dcterms:modified xsi:type="dcterms:W3CDTF">2023-09-01T14:02:26Z</dcterms:modified>
</cp:coreProperties>
</file>