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nod\OneDrive\デスクトップ\あおば\2023\キューシート\"/>
    </mc:Choice>
  </mc:AlternateContent>
  <xr:revisionPtr revIDLastSave="0" documentId="13_ncr:1_{3E54EFEE-D8B3-49A7-8EC9-9512769A4957}" xr6:coauthVersionLast="47" xr6:coauthVersionMax="47" xr10:uidLastSave="{00000000-0000-0000-0000-000000000000}"/>
  <bookViews>
    <workbookView xWindow="-23148" yWindow="-108" windowWidth="23256" windowHeight="12576" tabRatio="500" xr2:uid="{00000000-000D-0000-FFFF-FFFF00000000}"/>
  </bookViews>
  <sheets>
    <sheet name="2.5" sheetId="4" r:id="rId1"/>
  </sheets>
  <definedNames>
    <definedName name="_xlnm.Print_Area" localSheetId="0">'2.5'!$A$1:$H$186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6" i="4" l="1"/>
  <c r="C155" i="4"/>
  <c r="C153" i="4"/>
  <c r="C152" i="4"/>
  <c r="C145" i="4"/>
  <c r="C37" i="4"/>
  <c r="C54" i="4"/>
  <c r="C108" i="4"/>
  <c r="C104" i="4"/>
  <c r="C103" i="4"/>
  <c r="C73" i="4"/>
  <c r="C71" i="4"/>
  <c r="C180" i="4"/>
  <c r="C181" i="4"/>
  <c r="C137" i="4"/>
  <c r="C136" i="4"/>
  <c r="C135" i="4"/>
  <c r="C133" i="4"/>
  <c r="C122" i="4"/>
  <c r="C118" i="4"/>
  <c r="C119" i="4"/>
  <c r="C113" i="4"/>
  <c r="C109" i="4"/>
  <c r="C110" i="4"/>
  <c r="C102" i="4"/>
  <c r="C101" i="4"/>
  <c r="C100" i="4"/>
  <c r="C99" i="4"/>
  <c r="C96" i="4"/>
  <c r="C97" i="4"/>
  <c r="C95" i="4"/>
  <c r="C83" i="4"/>
  <c r="C82" i="4"/>
  <c r="C72" i="4"/>
  <c r="C65" i="4"/>
  <c r="C64" i="4"/>
  <c r="C55" i="4"/>
  <c r="C53" i="4"/>
  <c r="C39" i="4"/>
  <c r="C38" i="4"/>
  <c r="C36" i="4"/>
  <c r="C35" i="4"/>
  <c r="C34" i="4"/>
  <c r="C33" i="4"/>
  <c r="C32" i="4"/>
  <c r="C19" i="4"/>
  <c r="C25" i="4"/>
  <c r="C26" i="4"/>
  <c r="C18" i="4"/>
  <c r="C182" i="4"/>
  <c r="C162" i="4"/>
  <c r="C161" i="4"/>
  <c r="C160" i="4"/>
  <c r="C123" i="4"/>
  <c r="C121" i="4"/>
  <c r="C120" i="4"/>
  <c r="C138" i="4"/>
  <c r="C117" i="4"/>
  <c r="C116" i="4"/>
  <c r="C91" i="4"/>
  <c r="C92" i="4"/>
  <c r="C93" i="4"/>
  <c r="C81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20" i="4"/>
  <c r="C21" i="4"/>
  <c r="C22" i="4"/>
  <c r="C23" i="4"/>
  <c r="C24" i="4"/>
  <c r="C27" i="4"/>
  <c r="C28" i="4"/>
  <c r="C29" i="4"/>
  <c r="C30" i="4"/>
  <c r="C31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6" i="4"/>
  <c r="C57" i="4"/>
  <c r="C58" i="4"/>
  <c r="C59" i="4"/>
  <c r="C60" i="4"/>
  <c r="C61" i="4"/>
  <c r="C62" i="4"/>
  <c r="C63" i="4"/>
  <c r="C66" i="4"/>
  <c r="C67" i="4"/>
  <c r="C68" i="4"/>
  <c r="C69" i="4"/>
  <c r="C70" i="4"/>
  <c r="C74" i="4"/>
  <c r="C75" i="4"/>
  <c r="C76" i="4"/>
  <c r="C77" i="4"/>
  <c r="C78" i="4"/>
  <c r="C79" i="4"/>
  <c r="C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59" i="4"/>
  <c r="C158" i="4"/>
  <c r="C157" i="4"/>
  <c r="C154" i="4"/>
  <c r="C151" i="4"/>
  <c r="C150" i="4"/>
  <c r="C149" i="4"/>
  <c r="C148" i="4"/>
  <c r="C147" i="4"/>
  <c r="C146" i="4"/>
  <c r="C111" i="4"/>
  <c r="C105" i="4" l="1"/>
  <c r="C106" i="4"/>
  <c r="C107" i="4"/>
  <c r="C112" i="4"/>
  <c r="C114" i="4"/>
  <c r="C115" i="4"/>
  <c r="C124" i="4"/>
  <c r="C125" i="4"/>
  <c r="C126" i="4"/>
  <c r="C127" i="4"/>
  <c r="C128" i="4"/>
  <c r="C129" i="4"/>
  <c r="C130" i="4"/>
  <c r="C131" i="4"/>
  <c r="C132" i="4"/>
  <c r="C139" i="4"/>
  <c r="C140" i="4"/>
  <c r="C141" i="4"/>
  <c r="C142" i="4"/>
  <c r="C143" i="4"/>
  <c r="C144" i="4"/>
  <c r="C98" i="4"/>
  <c r="C94" i="4"/>
  <c r="C90" i="4"/>
  <c r="C89" i="4"/>
  <c r="C88" i="4"/>
  <c r="C87" i="4"/>
  <c r="C86" i="4"/>
  <c r="C85" i="4"/>
  <c r="C84" i="4"/>
</calcChain>
</file>

<file path=xl/sharedStrings.xml><?xml version="1.0" encoding="utf-8"?>
<sst xmlns="http://schemas.openxmlformats.org/spreadsheetml/2006/main" count="700" uniqueCount="437">
  <si>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</si>
  <si>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</si>
  <si>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</si>
  <si>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</si>
  <si>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</si>
  <si>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5"/>
  </si>
  <si>
    <t>合計</t>
    <rPh sb="0" eb="2">
      <t>ゴウケイ</t>
    </rPh>
    <phoneticPr fontId="1"/>
  </si>
  <si>
    <t>「交差点名」</t>
    <rPh sb="1" eb="4">
      <t>コウサテン</t>
    </rPh>
    <rPh sb="4" eb="5">
      <t>メイ</t>
    </rPh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</si>
  <si>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</si>
  <si>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</si>
  <si>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</si>
  <si>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</si>
  <si>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</si>
  <si>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5"/>
  </si>
  <si>
    <t>├右</t>
    <rPh sb="1" eb="2">
      <t>ミギ</t>
    </rPh>
    <phoneticPr fontId="1"/>
  </si>
  <si>
    <t>※コース上にシークレットPCを置く場合があります。</t>
    <rPh sb="4" eb="5">
      <t>ジョウ</t>
    </rPh>
    <rPh sb="15" eb="16">
      <t>オ</t>
    </rPh>
    <rPh sb="17" eb="19">
      <t>バアイ</t>
    </rPh>
    <phoneticPr fontId="5"/>
  </si>
  <si>
    <t>＊キューシートは予告なく変更する場合があります。</t>
  </si>
  <si>
    <t>Y右</t>
    <rPh sb="1" eb="2">
      <t>ミギ</t>
    </rPh>
    <phoneticPr fontId="1"/>
  </si>
  <si>
    <t>Y左</t>
    <rPh sb="1" eb="2">
      <t>ヒダリ</t>
    </rPh>
    <phoneticPr fontId="1"/>
  </si>
  <si>
    <t>直進</t>
    <rPh sb="0" eb="2">
      <t>チョクシン</t>
    </rPh>
    <phoneticPr fontId="1"/>
  </si>
  <si>
    <t>K41</t>
    <phoneticPr fontId="1"/>
  </si>
  <si>
    <t>左</t>
    <rPh sb="0" eb="1">
      <t>ヒダリ</t>
    </rPh>
    <phoneticPr fontId="1"/>
  </si>
  <si>
    <t>K137</t>
    <phoneticPr fontId="1"/>
  </si>
  <si>
    <t>S連光寺坂上</t>
    <phoneticPr fontId="1"/>
  </si>
  <si>
    <t>S稲城台病院入口</t>
    <phoneticPr fontId="1"/>
  </si>
  <si>
    <t>S若葉台小学校西</t>
    <phoneticPr fontId="1"/>
  </si>
  <si>
    <t>S多摩東公園</t>
    <rPh sb="1" eb="6">
      <t>タマヒガシコウエン</t>
    </rPh>
    <phoneticPr fontId="1"/>
  </si>
  <si>
    <t>若葉台</t>
    <rPh sb="0" eb="3">
      <t>ワカバダイ</t>
    </rPh>
    <phoneticPr fontId="1"/>
  </si>
  <si>
    <t>南大沢</t>
    <rPh sb="0" eb="1">
      <t>ミナミ</t>
    </rPh>
    <rPh sb="1" eb="3">
      <t>オオサワ</t>
    </rPh>
    <phoneticPr fontId="1"/>
  </si>
  <si>
    <t>S</t>
    <phoneticPr fontId="1"/>
  </si>
  <si>
    <t>K503</t>
    <phoneticPr fontId="1"/>
  </si>
  <si>
    <t>橋本</t>
    <rPh sb="0" eb="2">
      <t>ハシモト</t>
    </rPh>
    <phoneticPr fontId="1"/>
  </si>
  <si>
    <t>市道</t>
    <rPh sb="0" eb="2">
      <t>シドウ</t>
    </rPh>
    <phoneticPr fontId="1"/>
  </si>
  <si>
    <t>国道16号</t>
    <rPh sb="0" eb="2">
      <t>コクドウ</t>
    </rPh>
    <rPh sb="4" eb="5">
      <t>ゴウ</t>
    </rPh>
    <phoneticPr fontId="1"/>
  </si>
  <si>
    <t>S清新一丁目</t>
    <phoneticPr fontId="1"/>
  </si>
  <si>
    <t>S氷川神社前</t>
    <phoneticPr fontId="1"/>
  </si>
  <si>
    <t>Sよこやま幼稚園前</t>
    <rPh sb="5" eb="8">
      <t>ヨウチエン</t>
    </rPh>
    <rPh sb="8" eb="9">
      <t>マエ</t>
    </rPh>
    <phoneticPr fontId="1"/>
  </si>
  <si>
    <t>S横山</t>
    <rPh sb="1" eb="3">
      <t>ヨコヤマ</t>
    </rPh>
    <phoneticPr fontId="1"/>
  </si>
  <si>
    <t>K503・K54</t>
    <phoneticPr fontId="1"/>
  </si>
  <si>
    <t>馬渡バス停先を左折</t>
    <rPh sb="0" eb="2">
      <t>マワタリ</t>
    </rPh>
    <rPh sb="4" eb="5">
      <t>テイ</t>
    </rPh>
    <rPh sb="5" eb="6">
      <t>サキ</t>
    </rPh>
    <rPh sb="7" eb="9">
      <t>サセツ</t>
    </rPh>
    <phoneticPr fontId="1"/>
  </si>
  <si>
    <t>宮ヶ瀬</t>
    <rPh sb="0" eb="3">
      <t>ミヤガセ</t>
    </rPh>
    <phoneticPr fontId="1"/>
  </si>
  <si>
    <t>K514・K64</t>
    <phoneticPr fontId="1"/>
  </si>
  <si>
    <t>S尾崎</t>
    <phoneticPr fontId="1"/>
  </si>
  <si>
    <t>K64</t>
    <phoneticPr fontId="1"/>
  </si>
  <si>
    <t>S分れ道</t>
    <phoneticPr fontId="1"/>
  </si>
  <si>
    <t>K603・K63</t>
    <phoneticPr fontId="1"/>
  </si>
  <si>
    <t>直進</t>
    <rPh sb="0" eb="2">
      <t>チョクシン</t>
    </rPh>
    <phoneticPr fontId="1"/>
  </si>
  <si>
    <t>S三本松</t>
    <rPh sb="1" eb="4">
      <t>サンボンマツ</t>
    </rPh>
    <phoneticPr fontId="1"/>
  </si>
  <si>
    <t>S伊勢原</t>
    <rPh sb="1" eb="4">
      <t>イセハラ</t>
    </rPh>
    <phoneticPr fontId="1"/>
  </si>
  <si>
    <t>R246・K63</t>
    <phoneticPr fontId="1"/>
  </si>
  <si>
    <t>S坂戸</t>
    <rPh sb="1" eb="3">
      <t>サカド</t>
    </rPh>
    <phoneticPr fontId="1"/>
  </si>
  <si>
    <t>大磯</t>
    <rPh sb="0" eb="2">
      <t>オオイソ</t>
    </rPh>
    <phoneticPr fontId="1"/>
  </si>
  <si>
    <t>K63</t>
    <phoneticPr fontId="1"/>
  </si>
  <si>
    <t>S吾妻橋</t>
    <rPh sb="1" eb="4">
      <t>アズマバシ</t>
    </rPh>
    <phoneticPr fontId="1"/>
  </si>
  <si>
    <t>K62</t>
    <phoneticPr fontId="1"/>
  </si>
  <si>
    <t>秦野</t>
    <rPh sb="0" eb="2">
      <t>ハダノ</t>
    </rPh>
    <phoneticPr fontId="1"/>
  </si>
  <si>
    <t>S土屋橋</t>
    <rPh sb="1" eb="3">
      <t>ツチヤ</t>
    </rPh>
    <rPh sb="3" eb="4">
      <t>ハシ</t>
    </rPh>
    <phoneticPr fontId="1"/>
  </si>
  <si>
    <t>中井</t>
    <rPh sb="0" eb="2">
      <t>ナカイ</t>
    </rPh>
    <phoneticPr fontId="1"/>
  </si>
  <si>
    <t>K77</t>
    <phoneticPr fontId="1"/>
  </si>
  <si>
    <t>S才戸</t>
    <phoneticPr fontId="1"/>
  </si>
  <si>
    <t>S中井町役場入口</t>
    <phoneticPr fontId="1"/>
  </si>
  <si>
    <t>K709・K77</t>
    <phoneticPr fontId="1"/>
  </si>
  <si>
    <t>止まれ</t>
    <rPh sb="0" eb="1">
      <t>ト</t>
    </rPh>
    <phoneticPr fontId="1"/>
  </si>
  <si>
    <t>K710</t>
    <phoneticPr fontId="1"/>
  </si>
  <si>
    <t>K72</t>
    <phoneticPr fontId="1"/>
  </si>
  <si>
    <t>松田</t>
    <rPh sb="0" eb="2">
      <t>マツダ</t>
    </rPh>
    <phoneticPr fontId="1"/>
  </si>
  <si>
    <t>S河南沢</t>
    <phoneticPr fontId="1"/>
  </si>
  <si>
    <t>足柄</t>
    <rPh sb="0" eb="2">
      <t>アシガラ</t>
    </rPh>
    <phoneticPr fontId="1"/>
  </si>
  <si>
    <t>K712・K720</t>
    <phoneticPr fontId="1"/>
  </si>
  <si>
    <t>K74</t>
    <phoneticPr fontId="1"/>
  </si>
  <si>
    <t>K78・K365</t>
    <phoneticPr fontId="1"/>
  </si>
  <si>
    <t>K149</t>
    <phoneticPr fontId="1"/>
  </si>
  <si>
    <t>山中湖</t>
    <rPh sb="0" eb="3">
      <t>ヤマナカコ</t>
    </rPh>
    <phoneticPr fontId="1"/>
  </si>
  <si>
    <t>S足柄駅入口</t>
    <rPh sb="1" eb="4">
      <t>アシガラエキ</t>
    </rPh>
    <rPh sb="4" eb="6">
      <t>イリグチ</t>
    </rPh>
    <phoneticPr fontId="1"/>
  </si>
  <si>
    <t>K150</t>
    <phoneticPr fontId="1"/>
  </si>
  <si>
    <t>市道・K406・R469</t>
    <rPh sb="0" eb="2">
      <t>シドウ</t>
    </rPh>
    <phoneticPr fontId="1"/>
  </si>
  <si>
    <t>S飯盛塚</t>
    <phoneticPr fontId="1"/>
  </si>
  <si>
    <t>富士</t>
    <rPh sb="0" eb="2">
      <t>フジ</t>
    </rPh>
    <phoneticPr fontId="1"/>
  </si>
  <si>
    <t>R469</t>
    <phoneticPr fontId="1"/>
  </si>
  <si>
    <t>S原里小前</t>
    <rPh sb="1" eb="2">
      <t>ハラ</t>
    </rPh>
    <rPh sb="2" eb="3">
      <t>サト</t>
    </rPh>
    <rPh sb="3" eb="4">
      <t>ショウ</t>
    </rPh>
    <rPh sb="4" eb="5">
      <t>マエ</t>
    </rPh>
    <phoneticPr fontId="1"/>
  </si>
  <si>
    <t>S須山</t>
    <rPh sb="1" eb="3">
      <t>スヤマ</t>
    </rPh>
    <phoneticPr fontId="1"/>
  </si>
  <si>
    <t>K24・R469</t>
    <phoneticPr fontId="1"/>
  </si>
  <si>
    <t>富士宮</t>
    <rPh sb="0" eb="3">
      <t>フジノミヤ</t>
    </rPh>
    <phoneticPr fontId="1"/>
  </si>
  <si>
    <t>南部・芝川</t>
    <rPh sb="0" eb="2">
      <t>ナンブ</t>
    </rPh>
    <rPh sb="3" eb="5">
      <t>シバカワ</t>
    </rPh>
    <phoneticPr fontId="1"/>
  </si>
  <si>
    <t>R469・K75</t>
    <phoneticPr fontId="1"/>
  </si>
  <si>
    <t>富士・南部</t>
    <rPh sb="0" eb="2">
      <t>フジ</t>
    </rPh>
    <rPh sb="3" eb="5">
      <t>ナンブ</t>
    </rPh>
    <phoneticPr fontId="1"/>
  </si>
  <si>
    <t>稲子駅先を右折</t>
    <rPh sb="0" eb="2">
      <t>イナコ</t>
    </rPh>
    <rPh sb="2" eb="3">
      <t>エキ</t>
    </rPh>
    <rPh sb="3" eb="4">
      <t>サキ</t>
    </rPh>
    <rPh sb="5" eb="7">
      <t>ウセツ</t>
    </rPh>
    <phoneticPr fontId="1"/>
  </si>
  <si>
    <t>R469・K10・K9</t>
    <phoneticPr fontId="1"/>
  </si>
  <si>
    <t>早川・国道52号</t>
    <rPh sb="0" eb="2">
      <t>ハヤカワ</t>
    </rPh>
    <rPh sb="3" eb="5">
      <t>コクドウ</t>
    </rPh>
    <rPh sb="7" eb="8">
      <t>ゴウ</t>
    </rPh>
    <phoneticPr fontId="1"/>
  </si>
  <si>
    <t>R300</t>
    <phoneticPr fontId="1"/>
  </si>
  <si>
    <t>S上沢</t>
    <rPh sb="1" eb="2">
      <t>カミ</t>
    </rPh>
    <rPh sb="2" eb="3">
      <t>サワ</t>
    </rPh>
    <phoneticPr fontId="1"/>
  </si>
  <si>
    <t>韮崎・富士川</t>
    <rPh sb="0" eb="2">
      <t>ニラサキ</t>
    </rPh>
    <rPh sb="3" eb="6">
      <t>フジガワ</t>
    </rPh>
    <phoneticPr fontId="1"/>
  </si>
  <si>
    <t>R52</t>
    <phoneticPr fontId="1"/>
  </si>
  <si>
    <t>K42</t>
    <phoneticPr fontId="1"/>
  </si>
  <si>
    <t>S小笠原橋北詰</t>
    <phoneticPr fontId="1"/>
  </si>
  <si>
    <t>K12・K42</t>
    <phoneticPr fontId="1"/>
  </si>
  <si>
    <t>K12</t>
    <phoneticPr fontId="1"/>
  </si>
  <si>
    <t>県道12号へ</t>
    <rPh sb="0" eb="2">
      <t>ケンドウ</t>
    </rPh>
    <rPh sb="4" eb="5">
      <t>ゴウ</t>
    </rPh>
    <phoneticPr fontId="1"/>
  </si>
  <si>
    <t>S円野郵便局前</t>
    <phoneticPr fontId="1"/>
  </si>
  <si>
    <t>諏訪・武川</t>
    <rPh sb="0" eb="2">
      <t>スワ</t>
    </rPh>
    <rPh sb="3" eb="5">
      <t>ムカワ</t>
    </rPh>
    <phoneticPr fontId="1"/>
  </si>
  <si>
    <t>R20</t>
    <phoneticPr fontId="1"/>
  </si>
  <si>
    <t>直進</t>
    <rPh sb="0" eb="2">
      <t>チョクシン</t>
    </rPh>
    <phoneticPr fontId="1"/>
  </si>
  <si>
    <t>S中河原</t>
    <rPh sb="1" eb="4">
      <t>ナカガワラ</t>
    </rPh>
    <phoneticPr fontId="1"/>
  </si>
  <si>
    <t>高遠</t>
    <rPh sb="0" eb="2">
      <t>タカトオ</t>
    </rPh>
    <phoneticPr fontId="1"/>
  </si>
  <si>
    <t>K16</t>
    <phoneticPr fontId="1"/>
  </si>
  <si>
    <t>R152</t>
    <phoneticPr fontId="1"/>
  </si>
  <si>
    <t>杖突峠</t>
    <rPh sb="0" eb="3">
      <t>ツエツキトウゲ</t>
    </rPh>
    <phoneticPr fontId="1"/>
  </si>
  <si>
    <t>S高遠公園下</t>
    <phoneticPr fontId="1"/>
  </si>
  <si>
    <t>伊那市街</t>
    <rPh sb="0" eb="2">
      <t>イナ</t>
    </rPh>
    <rPh sb="2" eb="4">
      <t>シガイ</t>
    </rPh>
    <phoneticPr fontId="1"/>
  </si>
  <si>
    <t>R361</t>
    <phoneticPr fontId="1"/>
  </si>
  <si>
    <t>S入舟</t>
    <phoneticPr fontId="1"/>
  </si>
  <si>
    <t>R153</t>
    <phoneticPr fontId="1"/>
  </si>
  <si>
    <t>S別府</t>
    <rPh sb="1" eb="3">
      <t>ベップ</t>
    </rPh>
    <phoneticPr fontId="1"/>
  </si>
  <si>
    <t>市道</t>
    <rPh sb="0" eb="2">
      <t>シドウ</t>
    </rPh>
    <phoneticPr fontId="1"/>
  </si>
  <si>
    <t>K8</t>
    <phoneticPr fontId="1"/>
  </si>
  <si>
    <t>飯田峠</t>
    <rPh sb="0" eb="3">
      <t>イイダトウゲ</t>
    </rPh>
    <phoneticPr fontId="1"/>
  </si>
  <si>
    <t>大平峠</t>
    <rPh sb="0" eb="2">
      <t>オオダイラ</t>
    </rPh>
    <rPh sb="2" eb="3">
      <t>トウゲ</t>
    </rPh>
    <phoneticPr fontId="1"/>
  </si>
  <si>
    <t>止まれ</t>
    <rPh sb="0" eb="1">
      <t>ト</t>
    </rPh>
    <phoneticPr fontId="1"/>
  </si>
  <si>
    <t>多治見・中津川</t>
    <rPh sb="0" eb="3">
      <t>タジミ</t>
    </rPh>
    <rPh sb="4" eb="7">
      <t>ナカツガワ</t>
    </rPh>
    <phoneticPr fontId="1"/>
  </si>
  <si>
    <t>R256</t>
    <phoneticPr fontId="1"/>
  </si>
  <si>
    <t>R19・R256</t>
    <phoneticPr fontId="1"/>
  </si>
  <si>
    <t>S弥栄橋</t>
    <phoneticPr fontId="1"/>
  </si>
  <si>
    <t>下呂</t>
    <rPh sb="0" eb="2">
      <t>ゲロ</t>
    </rPh>
    <phoneticPr fontId="1"/>
  </si>
  <si>
    <t>R257</t>
    <phoneticPr fontId="1"/>
  </si>
  <si>
    <t>下呂温泉</t>
    <rPh sb="0" eb="4">
      <t>ゲロオンセン</t>
    </rPh>
    <phoneticPr fontId="1"/>
  </si>
  <si>
    <t>K440</t>
    <phoneticPr fontId="1"/>
  </si>
  <si>
    <t>側道へ</t>
    <rPh sb="0" eb="2">
      <t>ソクドウ</t>
    </rPh>
    <phoneticPr fontId="1"/>
  </si>
  <si>
    <t>S下呂温泉北口</t>
    <phoneticPr fontId="1"/>
  </si>
  <si>
    <t>R41</t>
    <phoneticPr fontId="1"/>
  </si>
  <si>
    <t>高根・朝日</t>
    <rPh sb="0" eb="2">
      <t>タカネ</t>
    </rPh>
    <rPh sb="3" eb="5">
      <t>アサヒ</t>
    </rPh>
    <phoneticPr fontId="1"/>
  </si>
  <si>
    <t>飛騨・高山</t>
    <rPh sb="0" eb="2">
      <t>ヒダ</t>
    </rPh>
    <rPh sb="3" eb="5">
      <t>タカヤマ</t>
    </rPh>
    <phoneticPr fontId="1"/>
  </si>
  <si>
    <t>宮峠</t>
    <rPh sb="0" eb="2">
      <t>ミヤトウゲ</t>
    </rPh>
    <phoneticPr fontId="1"/>
  </si>
  <si>
    <t>S一之宮</t>
    <rPh sb="1" eb="4">
      <t>イチノミヤ</t>
    </rPh>
    <phoneticPr fontId="1"/>
  </si>
  <si>
    <t>K460</t>
    <phoneticPr fontId="1"/>
  </si>
  <si>
    <t>S松本町北</t>
    <rPh sb="1" eb="3">
      <t>マツモト</t>
    </rPh>
    <rPh sb="3" eb="4">
      <t>マチ</t>
    </rPh>
    <rPh sb="4" eb="5">
      <t>キタ</t>
    </rPh>
    <phoneticPr fontId="1"/>
  </si>
  <si>
    <t>S金桶橋西</t>
    <phoneticPr fontId="1"/>
  </si>
  <si>
    <t>富山</t>
    <rPh sb="0" eb="2">
      <t>トヤマ</t>
    </rPh>
    <phoneticPr fontId="1"/>
  </si>
  <si>
    <t>R360</t>
    <phoneticPr fontId="1"/>
  </si>
  <si>
    <t>市道・R41・K188</t>
    <rPh sb="0" eb="2">
      <t>シドウ</t>
    </rPh>
    <phoneticPr fontId="1"/>
  </si>
  <si>
    <t>R8</t>
    <phoneticPr fontId="1"/>
  </si>
  <si>
    <t>K60</t>
    <phoneticPr fontId="1"/>
  </si>
  <si>
    <t>市道</t>
    <rPh sb="0" eb="2">
      <t>シドウ</t>
    </rPh>
    <phoneticPr fontId="1"/>
  </si>
  <si>
    <t>R8</t>
    <phoneticPr fontId="1"/>
  </si>
  <si>
    <t>長岡・上越</t>
    <rPh sb="0" eb="2">
      <t>ナガオカ</t>
    </rPh>
    <rPh sb="3" eb="5">
      <t>ジョウエツ</t>
    </rPh>
    <phoneticPr fontId="1"/>
  </si>
  <si>
    <t>側道へ</t>
    <rPh sb="0" eb="2">
      <t>ソクドウ</t>
    </rPh>
    <phoneticPr fontId="1"/>
  </si>
  <si>
    <t>S</t>
    <phoneticPr fontId="1"/>
  </si>
  <si>
    <t>妙高・長野</t>
    <rPh sb="0" eb="2">
      <t>ミョウコウ</t>
    </rPh>
    <rPh sb="3" eb="5">
      <t>ナガノ</t>
    </rPh>
    <phoneticPr fontId="1"/>
  </si>
  <si>
    <t>S乙吉</t>
    <rPh sb="1" eb="2">
      <t>オツ</t>
    </rPh>
    <rPh sb="2" eb="3">
      <t>キチ</t>
    </rPh>
    <phoneticPr fontId="1"/>
  </si>
  <si>
    <t>R18</t>
    <phoneticPr fontId="1"/>
  </si>
  <si>
    <t>直進</t>
    <rPh sb="0" eb="2">
      <t>チョクシン</t>
    </rPh>
    <phoneticPr fontId="1"/>
  </si>
  <si>
    <t>長野</t>
    <rPh sb="0" eb="2">
      <t>ナガノ</t>
    </rPh>
    <phoneticPr fontId="1"/>
  </si>
  <si>
    <t>S信濃町ＩＣ入口</t>
    <phoneticPr fontId="1"/>
  </si>
  <si>
    <t>S一茶記念館入口</t>
    <rPh sb="1" eb="3">
      <t>イッサ</t>
    </rPh>
    <rPh sb="3" eb="6">
      <t>キネンカン</t>
    </rPh>
    <rPh sb="6" eb="8">
      <t>イリグチ</t>
    </rPh>
    <phoneticPr fontId="1"/>
  </si>
  <si>
    <t>K36</t>
    <phoneticPr fontId="1"/>
  </si>
  <si>
    <t>S仁之倉</t>
    <phoneticPr fontId="1"/>
  </si>
  <si>
    <t>K37</t>
    <phoneticPr fontId="1"/>
  </si>
  <si>
    <t>五差路</t>
    <rPh sb="0" eb="3">
      <t>ゴサロ</t>
    </rPh>
    <phoneticPr fontId="1"/>
  </si>
  <si>
    <t>S上松</t>
    <rPh sb="1" eb="3">
      <t>ウエマツ</t>
    </rPh>
    <phoneticPr fontId="1"/>
  </si>
  <si>
    <t>斜め左方向へ</t>
    <rPh sb="0" eb="1">
      <t>ナナ</t>
    </rPh>
    <rPh sb="2" eb="3">
      <t>ヒダリ</t>
    </rPh>
    <rPh sb="3" eb="5">
      <t>ホウコウ</t>
    </rPh>
    <phoneticPr fontId="1"/>
  </si>
  <si>
    <t>S市役所前駅</t>
    <phoneticPr fontId="1"/>
  </si>
  <si>
    <t>R19</t>
    <phoneticPr fontId="1"/>
  </si>
  <si>
    <t>S県庁前</t>
    <rPh sb="1" eb="4">
      <t>ケンチョウマエ</t>
    </rPh>
    <phoneticPr fontId="1"/>
  </si>
  <si>
    <t>松本・上田</t>
    <rPh sb="0" eb="2">
      <t>マツモト</t>
    </rPh>
    <rPh sb="3" eb="5">
      <t>ウエダ</t>
    </rPh>
    <phoneticPr fontId="1"/>
  </si>
  <si>
    <t>R19・K399・R117</t>
    <phoneticPr fontId="1"/>
  </si>
  <si>
    <t>松代・長野I.C</t>
    <rPh sb="0" eb="2">
      <t>マツシロ</t>
    </rPh>
    <rPh sb="3" eb="5">
      <t>ナガノ</t>
    </rPh>
    <phoneticPr fontId="1"/>
  </si>
  <si>
    <t>S青木島</t>
    <rPh sb="1" eb="4">
      <t>アオキシマ</t>
    </rPh>
    <phoneticPr fontId="1"/>
  </si>
  <si>
    <t>R117・K35</t>
    <phoneticPr fontId="1"/>
  </si>
  <si>
    <t>高崎・小諸</t>
    <rPh sb="0" eb="2">
      <t>タカサキ</t>
    </rPh>
    <rPh sb="3" eb="5">
      <t>コモロ</t>
    </rPh>
    <phoneticPr fontId="1"/>
  </si>
  <si>
    <t>S住吉南</t>
    <rPh sb="1" eb="3">
      <t>スミヨシ</t>
    </rPh>
    <rPh sb="3" eb="4">
      <t>ミナミ</t>
    </rPh>
    <phoneticPr fontId="1"/>
  </si>
  <si>
    <t>浅間サンライン</t>
    <rPh sb="0" eb="2">
      <t>アサマ</t>
    </rPh>
    <phoneticPr fontId="1"/>
  </si>
  <si>
    <t>S浅間サンライン入口</t>
    <phoneticPr fontId="1"/>
  </si>
  <si>
    <t>高崎・中軽井沢</t>
    <rPh sb="0" eb="2">
      <t>タカサキ</t>
    </rPh>
    <rPh sb="3" eb="4">
      <t>ナカ</t>
    </rPh>
    <rPh sb="4" eb="7">
      <t>カルイザワ</t>
    </rPh>
    <phoneticPr fontId="1"/>
  </si>
  <si>
    <t>長野原・中軽井沢</t>
    <rPh sb="0" eb="3">
      <t>ナガノハラ</t>
    </rPh>
    <rPh sb="4" eb="5">
      <t>ナカ</t>
    </rPh>
    <rPh sb="5" eb="8">
      <t>カル</t>
    </rPh>
    <phoneticPr fontId="1"/>
  </si>
  <si>
    <t>碓氷峠</t>
    <rPh sb="0" eb="3">
      <t>ウスイトウゲ</t>
    </rPh>
    <phoneticPr fontId="1"/>
  </si>
  <si>
    <t>K51</t>
    <phoneticPr fontId="1"/>
  </si>
  <si>
    <t>止まれ</t>
    <rPh sb="0" eb="1">
      <t>ト</t>
    </rPh>
    <phoneticPr fontId="1"/>
  </si>
  <si>
    <t>K213・K51</t>
    <phoneticPr fontId="1"/>
  </si>
  <si>
    <t>S八城</t>
    <rPh sb="1" eb="2">
      <t>ハチ</t>
    </rPh>
    <rPh sb="2" eb="3">
      <t>シロ</t>
    </rPh>
    <phoneticPr fontId="1"/>
  </si>
  <si>
    <t>S北山</t>
    <rPh sb="1" eb="3">
      <t>キタヤマ</t>
    </rPh>
    <phoneticPr fontId="1"/>
  </si>
  <si>
    <t>K47</t>
    <phoneticPr fontId="1"/>
  </si>
  <si>
    <t>R254・K198</t>
    <phoneticPr fontId="1"/>
  </si>
  <si>
    <t>S吉井駅入口</t>
    <phoneticPr fontId="1"/>
  </si>
  <si>
    <t>K71</t>
    <phoneticPr fontId="1"/>
  </si>
  <si>
    <t>市道・K41</t>
    <rPh sb="0" eb="2">
      <t>シドウ</t>
    </rPh>
    <phoneticPr fontId="1"/>
  </si>
  <si>
    <t>K13</t>
    <phoneticPr fontId="1"/>
  </si>
  <si>
    <t>K13・市道</t>
    <rPh sb="4" eb="6">
      <t>シドウ</t>
    </rPh>
    <phoneticPr fontId="1"/>
  </si>
  <si>
    <t>R462・K13</t>
    <phoneticPr fontId="1"/>
  </si>
  <si>
    <t>杉ノ峠</t>
    <rPh sb="0" eb="1">
      <t>スギ</t>
    </rPh>
    <rPh sb="2" eb="3">
      <t>トウゲ</t>
    </rPh>
    <phoneticPr fontId="1"/>
  </si>
  <si>
    <t>S太駄中</t>
    <phoneticPr fontId="1"/>
  </si>
  <si>
    <t>K13・K44</t>
    <phoneticPr fontId="1"/>
  </si>
  <si>
    <t>長瀞・皆野</t>
    <rPh sb="0" eb="2">
      <t>ナガトロ</t>
    </rPh>
    <rPh sb="3" eb="5">
      <t>ミナノ</t>
    </rPh>
    <phoneticPr fontId="1"/>
  </si>
  <si>
    <t>K44</t>
    <phoneticPr fontId="1"/>
  </si>
  <si>
    <t>K37・K44</t>
    <phoneticPr fontId="1"/>
  </si>
  <si>
    <t>S大淵</t>
    <rPh sb="1" eb="3">
      <t>オオブチ</t>
    </rPh>
    <phoneticPr fontId="1"/>
  </si>
  <si>
    <t>R299</t>
    <phoneticPr fontId="1"/>
  </si>
  <si>
    <t>S本町</t>
    <rPh sb="1" eb="3">
      <t>ホンマチ</t>
    </rPh>
    <phoneticPr fontId="1"/>
  </si>
  <si>
    <t>飯能・日高</t>
    <rPh sb="0" eb="2">
      <t>ハンノウ</t>
    </rPh>
    <rPh sb="3" eb="5">
      <t>ヒダカ</t>
    </rPh>
    <phoneticPr fontId="1"/>
  </si>
  <si>
    <t>S正丸トンネル</t>
    <phoneticPr fontId="1"/>
  </si>
  <si>
    <t>正丸峠・青梅・上名栗</t>
    <rPh sb="0" eb="3">
      <t>ショウマ</t>
    </rPh>
    <rPh sb="4" eb="6">
      <t>オウメ</t>
    </rPh>
    <rPh sb="7" eb="10">
      <t>カミナグリ</t>
    </rPh>
    <phoneticPr fontId="1"/>
  </si>
  <si>
    <t>左側</t>
    <rPh sb="0" eb="2">
      <t>ヒダリガワ</t>
    </rPh>
    <phoneticPr fontId="1"/>
  </si>
  <si>
    <t>K53・K70</t>
  </si>
  <si>
    <t>青梅</t>
    <rPh sb="0" eb="2">
      <t>オウメ</t>
    </rPh>
    <phoneticPr fontId="1"/>
  </si>
  <si>
    <t>K221</t>
    <phoneticPr fontId="1"/>
  </si>
  <si>
    <t>山王峠</t>
    <rPh sb="0" eb="3">
      <t>サンノウトウゲ</t>
    </rPh>
    <phoneticPr fontId="1"/>
  </si>
  <si>
    <t>K28</t>
    <phoneticPr fontId="1"/>
  </si>
  <si>
    <t>S新岩蔵大橋</t>
    <rPh sb="1" eb="2">
      <t>アタラシ</t>
    </rPh>
    <phoneticPr fontId="1"/>
  </si>
  <si>
    <t>瑞穂</t>
    <rPh sb="0" eb="2">
      <t>ミズホ</t>
    </rPh>
    <phoneticPr fontId="1"/>
  </si>
  <si>
    <t>S青梅インター入口第二</t>
    <rPh sb="1" eb="3">
      <t>オウメ</t>
    </rPh>
    <rPh sb="7" eb="9">
      <t>イリグチ</t>
    </rPh>
    <rPh sb="9" eb="10">
      <t>ダイ</t>
    </rPh>
    <rPh sb="10" eb="11">
      <t>ニ</t>
    </rPh>
    <phoneticPr fontId="1"/>
  </si>
  <si>
    <t>S青梅インター入口</t>
    <phoneticPr fontId="1"/>
  </si>
  <si>
    <t>K5</t>
    <phoneticPr fontId="1"/>
  </si>
  <si>
    <t>S市役所東</t>
    <rPh sb="1" eb="4">
      <t>シヤクショ</t>
    </rPh>
    <rPh sb="4" eb="5">
      <t>ヒガシ</t>
    </rPh>
    <phoneticPr fontId="1"/>
  </si>
  <si>
    <t>K55</t>
    <phoneticPr fontId="1"/>
  </si>
  <si>
    <t>府中</t>
    <rPh sb="0" eb="2">
      <t>フチュウ</t>
    </rPh>
    <phoneticPr fontId="1"/>
  </si>
  <si>
    <t>S榎</t>
    <rPh sb="1" eb="2">
      <t>エノキ</t>
    </rPh>
    <phoneticPr fontId="1"/>
  </si>
  <si>
    <t>S東大和市駅前</t>
    <phoneticPr fontId="1"/>
  </si>
  <si>
    <t>S青梅橋</t>
    <rPh sb="1" eb="3">
      <t>オウメ</t>
    </rPh>
    <rPh sb="3" eb="4">
      <t>ハシ</t>
    </rPh>
    <phoneticPr fontId="1"/>
  </si>
  <si>
    <t>西武拝島線高架を潜り左折</t>
    <rPh sb="0" eb="2">
      <t>セイブ</t>
    </rPh>
    <rPh sb="2" eb="5">
      <t>ハイジマ</t>
    </rPh>
    <rPh sb="5" eb="7">
      <t>コウカ</t>
    </rPh>
    <rPh sb="8" eb="9">
      <t>クグ</t>
    </rPh>
    <rPh sb="10" eb="12">
      <t>サセツ</t>
    </rPh>
    <phoneticPr fontId="1"/>
  </si>
  <si>
    <t>S小川消防出張所</t>
    <phoneticPr fontId="1"/>
  </si>
  <si>
    <t>S若葉町団地入口</t>
    <phoneticPr fontId="1"/>
  </si>
  <si>
    <t>K7</t>
    <phoneticPr fontId="1"/>
  </si>
  <si>
    <t>S国分寺高校北</t>
    <rPh sb="1" eb="4">
      <t>コクブンジ</t>
    </rPh>
    <rPh sb="4" eb="6">
      <t>コウコウ</t>
    </rPh>
    <rPh sb="6" eb="7">
      <t>キタ</t>
    </rPh>
    <phoneticPr fontId="1"/>
  </si>
  <si>
    <t>桜街道・江戸街道</t>
    <rPh sb="0" eb="1">
      <t>サクラ</t>
    </rPh>
    <rPh sb="1" eb="3">
      <t>カイドウ</t>
    </rPh>
    <rPh sb="4" eb="8">
      <t>エドカイドウ</t>
    </rPh>
    <phoneticPr fontId="1"/>
  </si>
  <si>
    <t>十二小通り・若葉東通り</t>
    <rPh sb="0" eb="2">
      <t>ジュウニ</t>
    </rPh>
    <rPh sb="2" eb="3">
      <t>ショウ</t>
    </rPh>
    <rPh sb="3" eb="4">
      <t>トオ</t>
    </rPh>
    <rPh sb="6" eb="8">
      <t>ワカバ</t>
    </rPh>
    <rPh sb="8" eb="9">
      <t>ヒガシ</t>
    </rPh>
    <rPh sb="9" eb="10">
      <t>ドオ</t>
    </rPh>
    <phoneticPr fontId="1"/>
  </si>
  <si>
    <t>内藤橋街道</t>
    <rPh sb="0" eb="2">
      <t>ナイトウ</t>
    </rPh>
    <rPh sb="2" eb="3">
      <t>バシ</t>
    </rPh>
    <rPh sb="3" eb="5">
      <t>カイドウ</t>
    </rPh>
    <phoneticPr fontId="1"/>
  </si>
  <si>
    <t>S日吉町</t>
    <rPh sb="1" eb="3">
      <t>ヒヨシ</t>
    </rPh>
    <rPh sb="3" eb="4">
      <t>マチ</t>
    </rPh>
    <phoneticPr fontId="1"/>
  </si>
  <si>
    <t>焼肉トラジ手前を斜め左へ
熊野神社通りに入る</t>
    <rPh sb="0" eb="2">
      <t>ヤキニク</t>
    </rPh>
    <rPh sb="5" eb="7">
      <t>テマエ</t>
    </rPh>
    <rPh sb="8" eb="9">
      <t>ナナ</t>
    </rPh>
    <rPh sb="10" eb="11">
      <t>ヒダリ</t>
    </rPh>
    <rPh sb="13" eb="15">
      <t>クマノ</t>
    </rPh>
    <rPh sb="15" eb="17">
      <t>ジンジャ</t>
    </rPh>
    <rPh sb="17" eb="18">
      <t>トオ</t>
    </rPh>
    <rPh sb="20" eb="21">
      <t>ハイ</t>
    </rPh>
    <phoneticPr fontId="1"/>
  </si>
  <si>
    <t>S西恋ケ窪一丁目</t>
    <phoneticPr fontId="1"/>
  </si>
  <si>
    <t>K17</t>
    <phoneticPr fontId="1"/>
  </si>
  <si>
    <t>S新大丸</t>
    <rPh sb="1" eb="2">
      <t>シン</t>
    </rPh>
    <rPh sb="2" eb="4">
      <t>オオマル</t>
    </rPh>
    <phoneticPr fontId="1"/>
  </si>
  <si>
    <t>S城山公園</t>
    <rPh sb="1" eb="3">
      <t>シロヤマ</t>
    </rPh>
    <rPh sb="3" eb="5">
      <t>コウエン</t>
    </rPh>
    <phoneticPr fontId="1"/>
  </si>
  <si>
    <t>S安国寺</t>
    <phoneticPr fontId="1"/>
  </si>
  <si>
    <t>下呂・川上</t>
    <rPh sb="0" eb="2">
      <t>ゲロ</t>
    </rPh>
    <rPh sb="3" eb="5">
      <t>カワカミ</t>
    </rPh>
    <phoneticPr fontId="1"/>
  </si>
  <si>
    <t>K3</t>
    <phoneticPr fontId="1"/>
  </si>
  <si>
    <t>S田瀬</t>
    <rPh sb="1" eb="3">
      <t>タセ</t>
    </rPh>
    <phoneticPr fontId="1"/>
  </si>
  <si>
    <t>市道</t>
    <rPh sb="0" eb="2">
      <t>シドウ</t>
    </rPh>
    <phoneticPr fontId="1"/>
  </si>
  <si>
    <t>R471・R472・
R360</t>
    <phoneticPr fontId="1"/>
  </si>
  <si>
    <t>K468</t>
    <phoneticPr fontId="1"/>
  </si>
  <si>
    <t>なおえつ海水浴場</t>
    <rPh sb="4" eb="8">
      <t>カイスイヨクジョウ</t>
    </rPh>
    <phoneticPr fontId="1"/>
  </si>
  <si>
    <t>S郷津</t>
    <rPh sb="1" eb="3">
      <t>ゴウズ</t>
    </rPh>
    <phoneticPr fontId="1"/>
  </si>
  <si>
    <t>止まれ</t>
    <rPh sb="0" eb="1">
      <t>ト</t>
    </rPh>
    <phoneticPr fontId="1"/>
  </si>
  <si>
    <t>S上塩尻東</t>
    <rPh sb="1" eb="2">
      <t>カミ</t>
    </rPh>
    <rPh sb="2" eb="4">
      <t>シオジリ</t>
    </rPh>
    <rPh sb="4" eb="5">
      <t>ヒガシ</t>
    </rPh>
    <phoneticPr fontId="1"/>
  </si>
  <si>
    <t>S一ノ宮東</t>
    <rPh sb="1" eb="2">
      <t>イチ</t>
    </rPh>
    <rPh sb="3" eb="4">
      <t>ミヤ</t>
    </rPh>
    <rPh sb="4" eb="5">
      <t>ヒガシ</t>
    </rPh>
    <phoneticPr fontId="1"/>
  </si>
  <si>
    <t>S加賀</t>
    <rPh sb="1" eb="3">
      <t>カガ</t>
    </rPh>
    <phoneticPr fontId="1"/>
  </si>
  <si>
    <t>左側</t>
    <rPh sb="0" eb="2">
      <t>ヒダリガワ</t>
    </rPh>
    <phoneticPr fontId="1"/>
  </si>
  <si>
    <t>直進は自転車進入禁止</t>
    <rPh sb="0" eb="2">
      <t>チョクシン</t>
    </rPh>
    <rPh sb="3" eb="6">
      <t>ジテンシャ</t>
    </rPh>
    <rPh sb="6" eb="8">
      <t>シンニュウ</t>
    </rPh>
    <rPh sb="8" eb="10">
      <t>キンシ</t>
    </rPh>
    <phoneticPr fontId="1"/>
  </si>
  <si>
    <t>右側</t>
    <rPh sb="0" eb="1">
      <t>ミギ</t>
    </rPh>
    <rPh sb="1" eb="2">
      <t>ガワ</t>
    </rPh>
    <phoneticPr fontId="1"/>
  </si>
  <si>
    <t>平塚</t>
    <rPh sb="0" eb="2">
      <t>ヒラツカ</t>
    </rPh>
    <phoneticPr fontId="1"/>
  </si>
  <si>
    <t>松田・大井</t>
    <rPh sb="0" eb="2">
      <t>マツダ</t>
    </rPh>
    <rPh sb="3" eb="5">
      <t>オオイ</t>
    </rPh>
    <phoneticPr fontId="1"/>
  </si>
  <si>
    <t>小田原・R246</t>
    <rPh sb="0" eb="3">
      <t>オダワラ</t>
    </rPh>
    <phoneticPr fontId="1"/>
  </si>
  <si>
    <t>御殿場・松田駅</t>
    <rPh sb="0" eb="3">
      <t>ゴテンバ</t>
    </rPh>
    <rPh sb="4" eb="7">
      <t>マツダエキ</t>
    </rPh>
    <phoneticPr fontId="1"/>
  </si>
  <si>
    <t>横断歩道押し歩き推奨</t>
    <rPh sb="0" eb="4">
      <t>オウダンホドウ</t>
    </rPh>
    <rPh sb="4" eb="5">
      <t>オ</t>
    </rPh>
    <rPh sb="6" eb="7">
      <t>アル</t>
    </rPh>
    <rPh sb="8" eb="10">
      <t>スイショウ</t>
    </rPh>
    <phoneticPr fontId="1"/>
  </si>
  <si>
    <t>S合同庁舎前</t>
    <rPh sb="1" eb="6">
      <t>ゴウドウチョウシャマエ</t>
    </rPh>
    <phoneticPr fontId="1"/>
  </si>
  <si>
    <t>酒匂川の先</t>
    <rPh sb="0" eb="3">
      <t>サカワガワ</t>
    </rPh>
    <rPh sb="4" eb="5">
      <t>サキ</t>
    </rPh>
    <phoneticPr fontId="1"/>
  </si>
  <si>
    <t>手前にトイレ有り</t>
    <rPh sb="0" eb="2">
      <t>テマエ</t>
    </rPh>
    <rPh sb="6" eb="7">
      <t>ア</t>
    </rPh>
    <phoneticPr fontId="1"/>
  </si>
  <si>
    <t>御殿場・山北</t>
    <rPh sb="0" eb="3">
      <t>ゴテンバ</t>
    </rPh>
    <rPh sb="4" eb="6">
      <t>ヤマキタ</t>
    </rPh>
    <phoneticPr fontId="1"/>
  </si>
  <si>
    <t>止まれ 直進方向</t>
    <rPh sb="0" eb="1">
      <t>ト</t>
    </rPh>
    <rPh sb="4" eb="8">
      <t>チョクシンホウコウ</t>
    </rPh>
    <phoneticPr fontId="1"/>
  </si>
  <si>
    <t>S新大口橋</t>
    <rPh sb="1" eb="5">
      <t>シンオオグチバシ</t>
    </rPh>
    <phoneticPr fontId="1"/>
  </si>
  <si>
    <t>S北足柄小学校入口</t>
    <rPh sb="1" eb="2">
      <t>キタ</t>
    </rPh>
    <rPh sb="2" eb="4">
      <t>アシガラ</t>
    </rPh>
    <rPh sb="4" eb="9">
      <t>ショウガッコウイリグチ</t>
    </rPh>
    <phoneticPr fontId="1"/>
  </si>
  <si>
    <t>K726</t>
    <phoneticPr fontId="1"/>
  </si>
  <si>
    <t>御殿場・小山・足柄峠</t>
    <rPh sb="0" eb="3">
      <t>ゴテンバ</t>
    </rPh>
    <rPh sb="4" eb="6">
      <t>オヤマ</t>
    </rPh>
    <rPh sb="7" eb="10">
      <t>アシガラトウゲ</t>
    </rPh>
    <phoneticPr fontId="1"/>
  </si>
  <si>
    <t>足柄峠</t>
    <rPh sb="0" eb="2">
      <t>アシガラ</t>
    </rPh>
    <rPh sb="2" eb="3">
      <t>トウゲ</t>
    </rPh>
    <phoneticPr fontId="1"/>
  </si>
  <si>
    <t>御殿場</t>
    <rPh sb="0" eb="3">
      <t>ゴテンバ</t>
    </rPh>
    <phoneticPr fontId="1"/>
  </si>
  <si>
    <t>立体交差通過後、かどや商店手前左折</t>
    <rPh sb="0" eb="4">
      <t>リッタイコウサ</t>
    </rPh>
    <rPh sb="4" eb="6">
      <t>ツウカ</t>
    </rPh>
    <rPh sb="6" eb="7">
      <t>ゴ</t>
    </rPh>
    <rPh sb="11" eb="13">
      <t>ショウテン</t>
    </rPh>
    <rPh sb="13" eb="15">
      <t>テマエ</t>
    </rPh>
    <rPh sb="15" eb="17">
      <t>サセツ</t>
    </rPh>
    <phoneticPr fontId="1"/>
  </si>
  <si>
    <t>右にウェルシア</t>
    <rPh sb="0" eb="1">
      <t>ミギ</t>
    </rPh>
    <phoneticPr fontId="1"/>
  </si>
  <si>
    <t>富士方面</t>
    <rPh sb="0" eb="2">
      <t>フジ</t>
    </rPh>
    <rPh sb="2" eb="4">
      <t>ホウメン</t>
    </rPh>
    <phoneticPr fontId="1"/>
  </si>
  <si>
    <t>右にマツモトキヨシ</t>
    <rPh sb="0" eb="1">
      <t>ミギ</t>
    </rPh>
    <phoneticPr fontId="1"/>
  </si>
  <si>
    <t>右にクスリ・ヤマカワ</t>
    <rPh sb="0" eb="1">
      <t>ミギ</t>
    </rPh>
    <phoneticPr fontId="1"/>
  </si>
  <si>
    <t>富士・十里木</t>
    <rPh sb="0" eb="2">
      <t>フジ</t>
    </rPh>
    <rPh sb="3" eb="6">
      <t>ジュウリキ</t>
    </rPh>
    <phoneticPr fontId="1"/>
  </si>
  <si>
    <t>南部</t>
    <rPh sb="0" eb="2">
      <t>ナンブ</t>
    </rPh>
    <phoneticPr fontId="1"/>
  </si>
  <si>
    <t>ピークまで2.2km180m↑</t>
    <phoneticPr fontId="1"/>
  </si>
  <si>
    <t>柚野小学校</t>
    <phoneticPr fontId="1"/>
  </si>
  <si>
    <t>R469・K398</t>
    <phoneticPr fontId="1"/>
  </si>
  <si>
    <t>下部</t>
    <rPh sb="0" eb="2">
      <t>カブ</t>
    </rPh>
    <phoneticPr fontId="1"/>
  </si>
  <si>
    <t>旧鰍沢市街</t>
    <rPh sb="0" eb="5">
      <t>キュウカジカザワシガイ</t>
    </rPh>
    <phoneticPr fontId="1"/>
  </si>
  <si>
    <t>北杜・韮崎</t>
    <rPh sb="0" eb="2">
      <t>ホクト</t>
    </rPh>
    <rPh sb="3" eb="5">
      <t>ニラサキ</t>
    </rPh>
    <phoneticPr fontId="1"/>
  </si>
  <si>
    <t>S富士見峠</t>
    <rPh sb="1" eb="5">
      <t>フジミトウゲ</t>
    </rPh>
    <phoneticPr fontId="1"/>
  </si>
  <si>
    <t>直進200m先にセブンイレブン</t>
    <rPh sb="0" eb="2">
      <t>チョクシン</t>
    </rPh>
    <rPh sb="6" eb="7">
      <t>サキ</t>
    </rPh>
    <phoneticPr fontId="1"/>
  </si>
  <si>
    <t>300m先にセブンイレブン</t>
    <rPh sb="4" eb="5">
      <t>サキ</t>
    </rPh>
    <phoneticPr fontId="1"/>
  </si>
  <si>
    <t>左手にセブンイレブン</t>
    <rPh sb="0" eb="2">
      <t>ヒダリテ</t>
    </rPh>
    <phoneticPr fontId="1"/>
  </si>
  <si>
    <t>飯田・駒ケ根</t>
    <rPh sb="0" eb="2">
      <t>イイダ</t>
    </rPh>
    <rPh sb="3" eb="6">
      <t>コマガネ</t>
    </rPh>
    <phoneticPr fontId="1"/>
  </si>
  <si>
    <t>豊橋・飯田市街</t>
    <rPh sb="0" eb="2">
      <t>トヨハシ</t>
    </rPh>
    <rPh sb="3" eb="7">
      <t>イイダシガイ</t>
    </rPh>
    <phoneticPr fontId="1"/>
  </si>
  <si>
    <t>S東和町二・三丁目</t>
    <rPh sb="1" eb="4">
      <t>トウワマチ</t>
    </rPh>
    <rPh sb="4" eb="5">
      <t>ニ</t>
    </rPh>
    <rPh sb="6" eb="7">
      <t>サン</t>
    </rPh>
    <rPh sb="7" eb="9">
      <t>チョウメ</t>
    </rPh>
    <phoneticPr fontId="1"/>
  </si>
  <si>
    <t>飯田駅</t>
    <rPh sb="0" eb="3">
      <t>イイダエキ</t>
    </rPh>
    <phoneticPr fontId="1"/>
  </si>
  <si>
    <t>TC5 飯田駅</t>
    <rPh sb="4" eb="7">
      <t>イイダエキ</t>
    </rPh>
    <phoneticPr fontId="1"/>
  </si>
  <si>
    <t>K21</t>
    <phoneticPr fontId="1"/>
  </si>
  <si>
    <t>右側</t>
    <rPh sb="0" eb="2">
      <t>ミギガワ</t>
    </rPh>
    <phoneticPr fontId="1"/>
  </si>
  <si>
    <t>S知久町４丁目</t>
    <phoneticPr fontId="1"/>
  </si>
  <si>
    <t>中津川・妻籠宿</t>
    <rPh sb="0" eb="3">
      <t>ナカツガワ</t>
    </rPh>
    <rPh sb="4" eb="7">
      <t>ツマゴジュク</t>
    </rPh>
    <phoneticPr fontId="1"/>
  </si>
  <si>
    <t>K3・R256</t>
    <phoneticPr fontId="1"/>
  </si>
  <si>
    <t>TC6　下呂温泉常夜灯</t>
    <rPh sb="4" eb="8">
      <t>ゲロオンセン</t>
    </rPh>
    <rPh sb="8" eb="11">
      <t>ジョウヤトウ</t>
    </rPh>
    <phoneticPr fontId="1"/>
  </si>
  <si>
    <t>左に「としちゃん」 高山本線鉄橋をくぐり飛騨川を左手に見ながら走行</t>
    <rPh sb="0" eb="1">
      <t>ヒダリ</t>
    </rPh>
    <rPh sb="10" eb="12">
      <t>タカヤマ</t>
    </rPh>
    <rPh sb="12" eb="14">
      <t>ホンセン</t>
    </rPh>
    <rPh sb="14" eb="16">
      <t>テッキョウ</t>
    </rPh>
    <rPh sb="20" eb="22">
      <t>ヒダ</t>
    </rPh>
    <rPh sb="22" eb="23">
      <t>ガワ</t>
    </rPh>
    <rPh sb="24" eb="26">
      <t>ヒダリテ</t>
    </rPh>
    <rPh sb="27" eb="28">
      <t>ミ</t>
    </rPh>
    <rPh sb="31" eb="33">
      <t>ソウコウ</t>
    </rPh>
    <phoneticPr fontId="1"/>
  </si>
  <si>
    <t>側道へ　「平湯方面 美女街道」</t>
    <rPh sb="0" eb="2">
      <t>ソクドウ</t>
    </rPh>
    <rPh sb="5" eb="9">
      <t>ヒラユホウメン</t>
    </rPh>
    <rPh sb="10" eb="14">
      <t>ビジョカイドウ</t>
    </rPh>
    <phoneticPr fontId="1"/>
  </si>
  <si>
    <t>高山方面</t>
    <rPh sb="0" eb="2">
      <t>タカヤマ</t>
    </rPh>
    <rPh sb="2" eb="4">
      <t>ホウメン</t>
    </rPh>
    <phoneticPr fontId="1"/>
  </si>
  <si>
    <t>直進は自転車通行禁止</t>
    <rPh sb="0" eb="2">
      <t>チョクシン</t>
    </rPh>
    <rPh sb="3" eb="6">
      <t>ジテンシャ</t>
    </rPh>
    <rPh sb="6" eb="10">
      <t>ツウコウキンシ</t>
    </rPh>
    <phoneticPr fontId="1"/>
  </si>
  <si>
    <t>富山・高山市街</t>
    <rPh sb="0" eb="2">
      <t>トヤマ</t>
    </rPh>
    <rPh sb="3" eb="5">
      <t>タカヤマ</t>
    </rPh>
    <rPh sb="5" eb="7">
      <t>シガイ</t>
    </rPh>
    <phoneticPr fontId="1"/>
  </si>
  <si>
    <t>高山市街</t>
    <rPh sb="0" eb="4">
      <t>タカヤマシガイ</t>
    </rPh>
    <phoneticPr fontId="1"/>
  </si>
  <si>
    <t>S石浦町北</t>
    <rPh sb="1" eb="5">
      <t>イシウラマチキタ</t>
    </rPh>
    <phoneticPr fontId="1"/>
  </si>
  <si>
    <t>松本・平湯</t>
    <rPh sb="0" eb="2">
      <t>マツモト</t>
    </rPh>
    <rPh sb="3" eb="5">
      <t>ヒラユ</t>
    </rPh>
    <phoneticPr fontId="1"/>
  </si>
  <si>
    <t>富山・飛騨</t>
    <rPh sb="0" eb="2">
      <t>トヤマ</t>
    </rPh>
    <rPh sb="3" eb="5">
      <t>ヒダ</t>
    </rPh>
    <phoneticPr fontId="1"/>
  </si>
  <si>
    <t>R472</t>
    <phoneticPr fontId="1"/>
  </si>
  <si>
    <t>K89・K471</t>
    <phoneticPr fontId="1"/>
  </si>
  <si>
    <t>白川郷・宮川・河合</t>
    <rPh sb="0" eb="3">
      <t>シラカワゴウ</t>
    </rPh>
    <rPh sb="4" eb="6">
      <t>ミヤガワ</t>
    </rPh>
    <rPh sb="7" eb="9">
      <t>カワイ</t>
    </rPh>
    <phoneticPr fontId="1"/>
  </si>
  <si>
    <t>新旭橋を渡らない</t>
    <rPh sb="0" eb="3">
      <t>シンアサヒバシ</t>
    </rPh>
    <rPh sb="4" eb="5">
      <t>ワタ</t>
    </rPh>
    <phoneticPr fontId="1"/>
  </si>
  <si>
    <t>富山・大沢野</t>
    <rPh sb="0" eb="2">
      <t>トヤマ</t>
    </rPh>
    <rPh sb="3" eb="6">
      <t>オオサワノ</t>
    </rPh>
    <phoneticPr fontId="1"/>
  </si>
  <si>
    <t>楡原</t>
    <rPh sb="0" eb="2">
      <t>ニレハラ</t>
    </rPh>
    <phoneticPr fontId="1"/>
  </si>
  <si>
    <t>左にGS</t>
    <rPh sb="0" eb="1">
      <t>ヒダリ</t>
    </rPh>
    <phoneticPr fontId="1"/>
  </si>
  <si>
    <t>S蜷川</t>
    <rPh sb="1" eb="3">
      <t>ニナガワ</t>
    </rPh>
    <phoneticPr fontId="1"/>
  </si>
  <si>
    <t>左にアステラスファーマ　永代橋渡る</t>
    <rPh sb="0" eb="1">
      <t>ヒダリ</t>
    </rPh>
    <rPh sb="12" eb="14">
      <t>エイタイ</t>
    </rPh>
    <rPh sb="14" eb="15">
      <t>バシ</t>
    </rPh>
    <rPh sb="15" eb="16">
      <t>ワタ</t>
    </rPh>
    <phoneticPr fontId="1"/>
  </si>
  <si>
    <t>S中島三丁目(北)</t>
    <rPh sb="1" eb="6">
      <t>ナカジマサンチョウメ</t>
    </rPh>
    <rPh sb="7" eb="8">
      <t>キタ</t>
    </rPh>
    <phoneticPr fontId="1"/>
  </si>
  <si>
    <t>K30・K1</t>
    <phoneticPr fontId="1"/>
  </si>
  <si>
    <t>TC7　岩瀬浜駅</t>
    <rPh sb="4" eb="7">
      <t>イワセハマ</t>
    </rPh>
    <rPh sb="7" eb="8">
      <t>エキ</t>
    </rPh>
    <phoneticPr fontId="1"/>
  </si>
  <si>
    <t>K1</t>
    <phoneticPr fontId="1"/>
  </si>
  <si>
    <t>S岩瀬浜駅前</t>
    <rPh sb="1" eb="5">
      <t>イワセハマエキ</t>
    </rPh>
    <rPh sb="5" eb="6">
      <t>マエ</t>
    </rPh>
    <phoneticPr fontId="1"/>
  </si>
  <si>
    <t>滑川</t>
    <rPh sb="0" eb="2">
      <t>ナメリカワ</t>
    </rPh>
    <phoneticPr fontId="1"/>
  </si>
  <si>
    <t>市道しんきろうロード</t>
    <rPh sb="0" eb="2">
      <t>シドウ</t>
    </rPh>
    <phoneticPr fontId="1"/>
  </si>
  <si>
    <t>米騒動発祥の地1.6km］「蜃気楼展望地点</t>
    <rPh sb="0" eb="3">
      <t>コメソウドウ</t>
    </rPh>
    <rPh sb="3" eb="5">
      <t>ハッショウ</t>
    </rPh>
    <rPh sb="6" eb="7">
      <t>チ</t>
    </rPh>
    <rPh sb="14" eb="17">
      <t>シンキロウ</t>
    </rPh>
    <rPh sb="17" eb="21">
      <t>テンボウチテン</t>
    </rPh>
    <phoneticPr fontId="1"/>
  </si>
  <si>
    <t>K2</t>
    <phoneticPr fontId="1"/>
  </si>
  <si>
    <t>埋没林博物館</t>
    <rPh sb="0" eb="3">
      <t>マイボツリン</t>
    </rPh>
    <rPh sb="3" eb="6">
      <t>ハクブツカン</t>
    </rPh>
    <phoneticPr fontId="1"/>
  </si>
  <si>
    <t>富山湾岸サイクリングコース</t>
    <rPh sb="0" eb="4">
      <t>トヤマワンガン</t>
    </rPh>
    <phoneticPr fontId="1"/>
  </si>
  <si>
    <t>変形交差点・手前に横断歩道</t>
    <rPh sb="0" eb="2">
      <t>ヘンケイ</t>
    </rPh>
    <rPh sb="2" eb="5">
      <t>コウサテン</t>
    </rPh>
    <rPh sb="6" eb="8">
      <t>テマエ</t>
    </rPh>
    <rPh sb="9" eb="13">
      <t>オウダンホドウ</t>
    </rPh>
    <phoneticPr fontId="1"/>
  </si>
  <si>
    <t>S生地(南)</t>
    <rPh sb="1" eb="3">
      <t>イクジ</t>
    </rPh>
    <rPh sb="4" eb="5">
      <t>ミナミ</t>
    </rPh>
    <phoneticPr fontId="1"/>
  </si>
  <si>
    <t>S入善西町</t>
    <rPh sb="1" eb="3">
      <t>ニュウゼン</t>
    </rPh>
    <rPh sb="3" eb="5">
      <t>ニシマチ</t>
    </rPh>
    <phoneticPr fontId="1"/>
  </si>
  <si>
    <t>赤川橋渡る</t>
    <rPh sb="0" eb="3">
      <t>アカガワバシ</t>
    </rPh>
    <rPh sb="3" eb="4">
      <t>ワタ</t>
    </rPh>
    <phoneticPr fontId="1"/>
  </si>
  <si>
    <t>K117・K60</t>
    <phoneticPr fontId="1"/>
  </si>
  <si>
    <t>側道へ　バイパスに入らない</t>
    <rPh sb="0" eb="2">
      <t>ソクドウ</t>
    </rPh>
    <rPh sb="9" eb="10">
      <t>ハイ</t>
    </rPh>
    <phoneticPr fontId="1"/>
  </si>
  <si>
    <t>歓迎 なおえつ海水浴場</t>
    <rPh sb="0" eb="2">
      <t>カンゲイ</t>
    </rPh>
    <rPh sb="7" eb="11">
      <t>カイスイヨクジョウ</t>
    </rPh>
    <phoneticPr fontId="1"/>
  </si>
  <si>
    <t>TC8　船見公園</t>
    <rPh sb="4" eb="8">
      <t>フナミコウエン</t>
    </rPh>
    <phoneticPr fontId="1"/>
  </si>
  <si>
    <t>道なり</t>
    <rPh sb="0" eb="1">
      <t>ミチ</t>
    </rPh>
    <phoneticPr fontId="1"/>
  </si>
  <si>
    <t>正面に新潟労災病院</t>
    <rPh sb="0" eb="2">
      <t>ショウメン</t>
    </rPh>
    <rPh sb="3" eb="5">
      <t>ニイガタ</t>
    </rPh>
    <rPh sb="5" eb="9">
      <t>ロウサイビョウイン</t>
    </rPh>
    <phoneticPr fontId="1"/>
  </si>
  <si>
    <t>S栄町</t>
    <rPh sb="1" eb="3">
      <t>サカエチョウ</t>
    </rPh>
    <phoneticPr fontId="1"/>
  </si>
  <si>
    <t>春日山城跡・上越教育大学・上越市役所</t>
    <rPh sb="0" eb="3">
      <t>カスガヤマ</t>
    </rPh>
    <rPh sb="3" eb="5">
      <t>ジョウアト</t>
    </rPh>
    <rPh sb="6" eb="12">
      <t>ジョウエツキョウイクダイガク</t>
    </rPh>
    <rPh sb="13" eb="18">
      <t>ジョウエツシヤクショ</t>
    </rPh>
    <phoneticPr fontId="1"/>
  </si>
  <si>
    <t>R18上新BP</t>
    <rPh sb="3" eb="5">
      <t>ジョウシン</t>
    </rPh>
    <phoneticPr fontId="1"/>
  </si>
  <si>
    <t>長野・豊野</t>
    <rPh sb="0" eb="2">
      <t>ナガノ</t>
    </rPh>
    <rPh sb="3" eb="5">
      <t>トヨノ</t>
    </rPh>
    <phoneticPr fontId="1"/>
  </si>
  <si>
    <t>戸隠</t>
    <rPh sb="0" eb="2">
      <t>トガクシ</t>
    </rPh>
    <phoneticPr fontId="1"/>
  </si>
  <si>
    <t>長野・牟礼</t>
    <rPh sb="0" eb="2">
      <t>ナガノ</t>
    </rPh>
    <rPh sb="3" eb="5">
      <t>ムレ</t>
    </rPh>
    <phoneticPr fontId="1"/>
  </si>
  <si>
    <t>坂中トンネル1.4km</t>
    <rPh sb="0" eb="2">
      <t>サカナカ</t>
    </rPh>
    <phoneticPr fontId="1"/>
  </si>
  <si>
    <t>長野駅・R18</t>
    <rPh sb="0" eb="2">
      <t>ナガノ</t>
    </rPh>
    <rPh sb="2" eb="3">
      <t>エキ</t>
    </rPh>
    <phoneticPr fontId="1"/>
  </si>
  <si>
    <t>TC9 川中島古戦場跡</t>
    <rPh sb="4" eb="7">
      <t>カワナカジマ</t>
    </rPh>
    <rPh sb="7" eb="11">
      <t>コセンジョウアト</t>
    </rPh>
    <phoneticPr fontId="1"/>
  </si>
  <si>
    <t>K35</t>
    <phoneticPr fontId="1"/>
  </si>
  <si>
    <t>S赤川</t>
    <rPh sb="1" eb="3">
      <t>アカガワ</t>
    </rPh>
    <phoneticPr fontId="1"/>
  </si>
  <si>
    <t>左におぎのや</t>
    <rPh sb="0" eb="1">
      <t>ヒダリ</t>
    </rPh>
    <phoneticPr fontId="1"/>
  </si>
  <si>
    <t>千曲川CR・市道</t>
    <rPh sb="0" eb="3">
      <t>チクマガワ</t>
    </rPh>
    <rPh sb="6" eb="8">
      <t>シドウ</t>
    </rPh>
    <phoneticPr fontId="1"/>
  </si>
  <si>
    <t>R18・K335</t>
    <phoneticPr fontId="1"/>
  </si>
  <si>
    <t>S篠ノ井橋北</t>
    <rPh sb="1" eb="6">
      <t>シノノイバシキタ</t>
    </rPh>
    <phoneticPr fontId="1"/>
  </si>
  <si>
    <t>篠ノ井橋を渡る</t>
    <rPh sb="0" eb="3">
      <t>シノノイ</t>
    </rPh>
    <rPh sb="3" eb="4">
      <t>バシ</t>
    </rPh>
    <rPh sb="5" eb="6">
      <t>ワタ</t>
    </rPh>
    <phoneticPr fontId="1"/>
  </si>
  <si>
    <t>小諸・高崎</t>
    <rPh sb="0" eb="2">
      <t>コモロ</t>
    </rPh>
    <rPh sb="3" eb="5">
      <t>タカサキ</t>
    </rPh>
    <phoneticPr fontId="1"/>
  </si>
  <si>
    <t>R18 上田BP</t>
    <rPh sb="4" eb="6">
      <t>ウエダ</t>
    </rPh>
    <phoneticPr fontId="1"/>
  </si>
  <si>
    <t>K79・K80</t>
    <phoneticPr fontId="1"/>
  </si>
  <si>
    <t>下仁田・妙義山</t>
    <rPh sb="0" eb="3">
      <t>シモニタ</t>
    </rPh>
    <rPh sb="4" eb="7">
      <t>ミョウギサン</t>
    </rPh>
    <phoneticPr fontId="1"/>
  </si>
  <si>
    <t>下仁田・磯部</t>
    <rPh sb="0" eb="3">
      <t>シモニタ</t>
    </rPh>
    <rPh sb="4" eb="6">
      <t>イソベ</t>
    </rPh>
    <phoneticPr fontId="1"/>
  </si>
  <si>
    <t>下仁田</t>
    <rPh sb="0" eb="3">
      <t>シモニタ</t>
    </rPh>
    <phoneticPr fontId="1"/>
  </si>
  <si>
    <t>富岡</t>
    <rPh sb="0" eb="2">
      <t>トミオカ</t>
    </rPh>
    <phoneticPr fontId="1"/>
  </si>
  <si>
    <t>富岡市街</t>
    <rPh sb="0" eb="2">
      <t>トミオカ</t>
    </rPh>
    <rPh sb="2" eb="3">
      <t>シ</t>
    </rPh>
    <rPh sb="3" eb="4">
      <t>マチ</t>
    </rPh>
    <phoneticPr fontId="1"/>
  </si>
  <si>
    <t>東谷</t>
    <rPh sb="0" eb="2">
      <t>ヒガシタニ</t>
    </rPh>
    <phoneticPr fontId="1"/>
  </si>
  <si>
    <t>緩い右カーブ先、横断歩道先を左折</t>
    <rPh sb="0" eb="1">
      <t>ユル</t>
    </rPh>
    <rPh sb="2" eb="3">
      <t>ミギ</t>
    </rPh>
    <rPh sb="6" eb="7">
      <t>サキ</t>
    </rPh>
    <rPh sb="8" eb="12">
      <t>オウダ</t>
    </rPh>
    <rPh sb="12" eb="13">
      <t>サキ</t>
    </rPh>
    <rPh sb="14" eb="16">
      <t>サセツ</t>
    </rPh>
    <phoneticPr fontId="1"/>
  </si>
  <si>
    <t>長瀞・神流</t>
    <rPh sb="0" eb="2">
      <t>ナガトロ</t>
    </rPh>
    <rPh sb="3" eb="5">
      <t>カンナ</t>
    </rPh>
    <phoneticPr fontId="1"/>
  </si>
  <si>
    <t>正面にJAたのふじ</t>
    <rPh sb="0" eb="2">
      <t>ショウメン</t>
    </rPh>
    <phoneticPr fontId="1"/>
  </si>
  <si>
    <t>S感応式信号 ふるさと通り入口</t>
    <rPh sb="1" eb="6">
      <t>カンノウシキシンゴウ</t>
    </rPh>
    <rPh sb="13" eb="15">
      <t>イリグチ</t>
    </rPh>
    <phoneticPr fontId="1"/>
  </si>
  <si>
    <t>TC10 おまつり広場標柱</t>
    <rPh sb="9" eb="11">
      <t>ヒロバ</t>
    </rPh>
    <rPh sb="11" eb="13">
      <t>ヒョウチュウ</t>
    </rPh>
    <phoneticPr fontId="1"/>
  </si>
  <si>
    <t>秩父・長瀞</t>
    <rPh sb="0" eb="2">
      <t>チチブ</t>
    </rPh>
    <rPh sb="3" eb="5">
      <t>ナガトロ</t>
    </rPh>
    <phoneticPr fontId="1"/>
  </si>
  <si>
    <t>上武橋渡る</t>
    <rPh sb="0" eb="3">
      <t>ジョウブバシ</t>
    </rPh>
    <rPh sb="3" eb="4">
      <t>ワタ</t>
    </rPh>
    <phoneticPr fontId="1"/>
  </si>
  <si>
    <t>秩父・吉田</t>
    <rPh sb="0" eb="2">
      <t>チチブ</t>
    </rPh>
    <rPh sb="3" eb="5">
      <t>ヨシダ</t>
    </rPh>
    <phoneticPr fontId="1"/>
  </si>
  <si>
    <t>秩父・R299</t>
    <rPh sb="0" eb="2">
      <t>チチブ</t>
    </rPh>
    <phoneticPr fontId="1"/>
  </si>
  <si>
    <t>飯能・秩父市街</t>
    <rPh sb="0" eb="2">
      <t>ハンノウ</t>
    </rPh>
    <rPh sb="3" eb="5">
      <t>チチブ</t>
    </rPh>
    <rPh sb="5" eb="7">
      <t>シガイ</t>
    </rPh>
    <phoneticPr fontId="1"/>
  </si>
  <si>
    <t>TC11　山伏峠</t>
    <rPh sb="5" eb="8">
      <t>ヤマブシトウゲ</t>
    </rPh>
    <phoneticPr fontId="1"/>
  </si>
  <si>
    <t>K53</t>
    <phoneticPr fontId="1"/>
  </si>
  <si>
    <t>圏央道に入らない 右にジョイフル</t>
    <rPh sb="0" eb="3">
      <t>ケンオウドウ</t>
    </rPh>
    <rPh sb="4" eb="5">
      <t>ハイ</t>
    </rPh>
    <rPh sb="9" eb="10">
      <t>ミギ</t>
    </rPh>
    <phoneticPr fontId="1"/>
  </si>
  <si>
    <t>右にセブンイレブン</t>
    <rPh sb="0" eb="1">
      <t>ミギ</t>
    </rPh>
    <phoneticPr fontId="1"/>
  </si>
  <si>
    <t>K5・K55</t>
    <phoneticPr fontId="1"/>
  </si>
  <si>
    <t>立川・小平</t>
    <rPh sb="0" eb="2">
      <t>タチカワ</t>
    </rPh>
    <rPh sb="3" eb="5">
      <t>コダイラ</t>
    </rPh>
    <phoneticPr fontId="1"/>
  </si>
  <si>
    <t>変形交差点 信号・車線注意</t>
    <rPh sb="0" eb="5">
      <t>ヘンケイコウサテン</t>
    </rPh>
    <rPh sb="6" eb="8">
      <t>シンゴウ</t>
    </rPh>
    <rPh sb="9" eb="11">
      <t>シャセン</t>
    </rPh>
    <rPh sb="11" eb="13">
      <t>チュウイ</t>
    </rPh>
    <phoneticPr fontId="1"/>
  </si>
  <si>
    <t>西東京・小平市街</t>
    <rPh sb="0" eb="3">
      <t>ニシトウキョウ</t>
    </rPh>
    <rPh sb="4" eb="8">
      <t>コダイラシガイ</t>
    </rPh>
    <phoneticPr fontId="1"/>
  </si>
  <si>
    <t>小金井橋</t>
    <rPh sb="0" eb="4">
      <t>コガネイバシ</t>
    </rPh>
    <phoneticPr fontId="1"/>
  </si>
  <si>
    <t>ゴール　セブンイレブン稲城向陽台5丁目店</t>
    <rPh sb="11" eb="16">
      <t>イナギコウヨウダイ</t>
    </rPh>
    <rPh sb="17" eb="20">
      <t>チョウメテン</t>
    </rPh>
    <phoneticPr fontId="1"/>
  </si>
  <si>
    <t>多摩ニュータウン</t>
    <rPh sb="0" eb="2">
      <t>タマ</t>
    </rPh>
    <phoneticPr fontId="1"/>
  </si>
  <si>
    <t>K19</t>
    <phoneticPr fontId="1"/>
  </si>
  <si>
    <t>左にCOOP</t>
    <rPh sb="0" eb="1">
      <t>ヒダリ</t>
    </rPh>
    <phoneticPr fontId="1"/>
  </si>
  <si>
    <t>尾根幹 右にGS</t>
    <rPh sb="0" eb="3">
      <t>オネカン</t>
    </rPh>
    <rPh sb="4" eb="5">
      <t>ミギ</t>
    </rPh>
    <phoneticPr fontId="1"/>
  </si>
  <si>
    <t>K18・K158</t>
    <phoneticPr fontId="1"/>
  </si>
  <si>
    <t>左にガスト</t>
    <rPh sb="0" eb="1">
      <t>ヒダリ</t>
    </rPh>
    <phoneticPr fontId="1"/>
  </si>
  <si>
    <t>左奥にGS</t>
    <rPh sb="0" eb="2">
      <t>ヒダリオク</t>
    </rPh>
    <phoneticPr fontId="1"/>
  </si>
  <si>
    <t>K503・市道</t>
    <rPh sb="5" eb="7">
      <t>シドウ</t>
    </rPh>
    <phoneticPr fontId="1"/>
  </si>
  <si>
    <t>七沢・伊勢原</t>
    <rPh sb="0" eb="2">
      <t>ナナサワ</t>
    </rPh>
    <rPh sb="3" eb="6">
      <t>イセハラ</t>
    </rPh>
    <phoneticPr fontId="1"/>
  </si>
  <si>
    <t>平塚・伊勢原市街</t>
    <rPh sb="0" eb="2">
      <t>ヒラツカ</t>
    </rPh>
    <rPh sb="3" eb="6">
      <t>イセハラ</t>
    </rPh>
    <rPh sb="6" eb="8">
      <t>シガイ</t>
    </rPh>
    <phoneticPr fontId="1"/>
  </si>
  <si>
    <t>TC2 土屋橋</t>
    <rPh sb="4" eb="6">
      <t>ツチヤ</t>
    </rPh>
    <rPh sb="6" eb="7">
      <t>ハシ</t>
    </rPh>
    <phoneticPr fontId="1"/>
  </si>
  <si>
    <t>K78</t>
    <phoneticPr fontId="1"/>
  </si>
  <si>
    <t>御殿場・小山市街</t>
    <rPh sb="6" eb="8">
      <t>シガイ</t>
    </rPh>
    <phoneticPr fontId="1"/>
  </si>
  <si>
    <t>自販機の裏へ</t>
    <rPh sb="0" eb="3">
      <t>ジハンキ</t>
    </rPh>
    <rPh sb="4" eb="5">
      <t>ウラ</t>
    </rPh>
    <phoneticPr fontId="1"/>
  </si>
  <si>
    <t>曲がってすぐ右にファミマ</t>
    <rPh sb="0" eb="1">
      <t>マ</t>
    </rPh>
    <rPh sb="6" eb="7">
      <t>ミギ</t>
    </rPh>
    <phoneticPr fontId="1"/>
  </si>
  <si>
    <t>TC4 安国禅寺</t>
    <rPh sb="4" eb="6">
      <t>アンコク</t>
    </rPh>
    <rPh sb="6" eb="8">
      <t>ゼンジ</t>
    </rPh>
    <phoneticPr fontId="1"/>
  </si>
  <si>
    <t>TC3 稲子駅</t>
    <rPh sb="4" eb="6">
      <t>イナコ</t>
    </rPh>
    <rPh sb="6" eb="7">
      <t>エキ</t>
    </rPh>
    <phoneticPr fontId="1"/>
  </si>
  <si>
    <t>大型車注意</t>
    <rPh sb="0" eb="3">
      <t>オオガタシャ</t>
    </rPh>
    <rPh sb="3" eb="5">
      <t>チュウイ</t>
    </rPh>
    <phoneticPr fontId="1"/>
  </si>
  <si>
    <t>立体交差をくぐって左へ</t>
    <rPh sb="0" eb="4">
      <t>リッタイコウサ</t>
    </rPh>
    <rPh sb="9" eb="10">
      <t>ヒダリ</t>
    </rPh>
    <phoneticPr fontId="1"/>
  </si>
  <si>
    <t>BRM酷1000km</t>
    <rPh sb="3" eb="4">
      <t>コク</t>
    </rPh>
    <phoneticPr fontId="1"/>
  </si>
  <si>
    <t>レシート取得してゴール受付へ　5/4 18:05～5/6 12:00</t>
    <rPh sb="4" eb="6">
      <t>シュトク</t>
    </rPh>
    <rPh sb="11" eb="13">
      <t>ウケツケ</t>
    </rPh>
    <phoneticPr fontId="1"/>
  </si>
  <si>
    <t>「山伏峠」看板の写真　 05/04 16:16～05/06 07:32</t>
    <rPh sb="1" eb="4">
      <t>ヤマブシトウゲ</t>
    </rPh>
    <rPh sb="5" eb="7">
      <t>カンバン</t>
    </rPh>
    <rPh sb="8" eb="10">
      <t>シャシン</t>
    </rPh>
    <phoneticPr fontId="1"/>
  </si>
  <si>
    <t>S仲町脇 「おまつり広場おにし」標柱の写真　05/04 14:54～05/06 04:13</t>
    <rPh sb="1" eb="3">
      <t>ナカマチ</t>
    </rPh>
    <rPh sb="3" eb="4">
      <t>ワキ</t>
    </rPh>
    <rPh sb="10" eb="12">
      <t>ヒロバ</t>
    </rPh>
    <rPh sb="16" eb="18">
      <t>ヒョウチュウ</t>
    </rPh>
    <rPh sb="19" eb="21">
      <t>シャシン</t>
    </rPh>
    <phoneticPr fontId="1"/>
  </si>
  <si>
    <t>長野市立博物館看板の写真　05/04 10:14～05/05 16:45</t>
    <rPh sb="0" eb="7">
      <t>ナガノシリツハクブツカン</t>
    </rPh>
    <rPh sb="7" eb="9">
      <t>カンバン</t>
    </rPh>
    <rPh sb="10" eb="12">
      <t>シャシン</t>
    </rPh>
    <phoneticPr fontId="1"/>
  </si>
  <si>
    <t>信号横「日本海夕日ステーション」看板の写真　 05/04 07:33～05/05 10:11</t>
    <rPh sb="0" eb="3">
      <t>シンゴウヨコ</t>
    </rPh>
    <rPh sb="3" eb="16">
      <t>(ニホンカイユウヒステーション)</t>
    </rPh>
    <rPh sb="16" eb="18">
      <t>カンバン</t>
    </rPh>
    <rPh sb="19" eb="21">
      <t>シャシン</t>
    </rPh>
    <phoneticPr fontId="1"/>
  </si>
  <si>
    <t>岩瀬浜駅北前船壁画の写真　05/04 03:26～05/05 00:16</t>
    <rPh sb="0" eb="4">
      <t>イワセハマエキ</t>
    </rPh>
    <rPh sb="4" eb="7">
      <t>キタマエブネ</t>
    </rPh>
    <rPh sb="7" eb="9">
      <t>ヘキガ</t>
    </rPh>
    <rPh sb="10" eb="12">
      <t>シャシン</t>
    </rPh>
    <phoneticPr fontId="1"/>
  </si>
  <si>
    <t>「歓迎下呂温泉」常夜灯写真　05/03 22:48～05/04 15:00</t>
    <rPh sb="1" eb="3">
      <t>カンゲイ</t>
    </rPh>
    <rPh sb="3" eb="7">
      <t>ゲロオンセン</t>
    </rPh>
    <rPh sb="8" eb="11">
      <t>ジョウヤトウ</t>
    </rPh>
    <rPh sb="11" eb="13">
      <t>シャシン</t>
    </rPh>
    <phoneticPr fontId="1"/>
  </si>
  <si>
    <t>駅舎・駅名の写真　05/03 19:44～05/04 08:40</t>
    <rPh sb="0" eb="2">
      <t>エキシャ</t>
    </rPh>
    <rPh sb="3" eb="5">
      <t>エキメイ</t>
    </rPh>
    <rPh sb="6" eb="8">
      <t>シャシン</t>
    </rPh>
    <phoneticPr fontId="1"/>
  </si>
  <si>
    <t>安国禅寺山門または石柱の写真　05/03 17:12～05/04 03:16</t>
    <rPh sb="0" eb="4">
      <t>アンコクゼンジ</t>
    </rPh>
    <rPh sb="4" eb="6">
      <t>サンモン</t>
    </rPh>
    <rPh sb="9" eb="11">
      <t>セキチュウ</t>
    </rPh>
    <rPh sb="12" eb="14">
      <t>シャシン</t>
    </rPh>
    <phoneticPr fontId="1"/>
  </si>
  <si>
    <t>『←稲子駅』看板の写真　05/03 13:51～05/03 20:00</t>
    <rPh sb="2" eb="5">
      <t>イナゴエキ</t>
    </rPh>
    <rPh sb="6" eb="8">
      <t>カンバン</t>
    </rPh>
    <rPh sb="9" eb="11">
      <t>シャシン</t>
    </rPh>
    <phoneticPr fontId="1"/>
  </si>
  <si>
    <t>※ゴール～ゴール受付のキューシートは当日配布します(ゴールから200m)</t>
    <rPh sb="8" eb="10">
      <t>ウケツケ</t>
    </rPh>
    <rPh sb="18" eb="20">
      <t>トウジツ</t>
    </rPh>
    <rPh sb="20" eb="22">
      <t>ハイフ</t>
    </rPh>
    <phoneticPr fontId="1"/>
  </si>
  <si>
    <t>※PCが全てフォトチェックの為、補給ポイント（コンビニや食事処等）事前にご自身で確認して下さい。オープン・クローズ時間は全て参考です。</t>
    <rPh sb="4" eb="5">
      <t>スベ</t>
    </rPh>
    <rPh sb="14" eb="15">
      <t>タメ</t>
    </rPh>
    <rPh sb="16" eb="18">
      <t>ホキュウ</t>
    </rPh>
    <rPh sb="28" eb="31">
      <t>ショクジドコロ</t>
    </rPh>
    <rPh sb="31" eb="32">
      <t>トウ</t>
    </rPh>
    <rPh sb="33" eb="35">
      <t>ジゼン</t>
    </rPh>
    <rPh sb="37" eb="39">
      <t>ジシン</t>
    </rPh>
    <rPh sb="40" eb="42">
      <t>カクニン</t>
    </rPh>
    <rPh sb="44" eb="45">
      <t>クダ</t>
    </rPh>
    <phoneticPr fontId="5"/>
  </si>
  <si>
    <t>橋のアーチと宮ケ瀬湖の写真　05/03 10:05～05/03 11:51</t>
    <phoneticPr fontId="1"/>
  </si>
  <si>
    <t>TC(通過チェック)1 大棚沢橋</t>
    <rPh sb="3" eb="5">
      <t>ツウカ</t>
    </rPh>
    <rPh sb="12" eb="13">
      <t>オオ</t>
    </rPh>
    <rPh sb="13" eb="15">
      <t>タナザワ</t>
    </rPh>
    <rPh sb="15" eb="16">
      <t>ハシ</t>
    </rPh>
    <phoneticPr fontId="1"/>
  </si>
  <si>
    <t>大丸公園(東京都稲城市大丸)</t>
    <phoneticPr fontId="1"/>
  </si>
  <si>
    <t>05/03　9：00～9：30スタート　</t>
    <phoneticPr fontId="1"/>
  </si>
  <si>
    <t>「土屋橋」交差点名の写真　05/03 10:48～05/03 13:04</t>
    <rPh sb="1" eb="3">
      <t>ツチヤ</t>
    </rPh>
    <rPh sb="3" eb="4">
      <t>バシ</t>
    </rPh>
    <rPh sb="5" eb="8">
      <t>コウサテン</t>
    </rPh>
    <rPh sb="8" eb="9">
      <t>メイ</t>
    </rPh>
    <rPh sb="10" eb="12">
      <t>シャシン</t>
    </rPh>
    <phoneticPr fontId="1"/>
  </si>
  <si>
    <t>┬左_x0000_</t>
    <phoneticPr fontId="1"/>
  </si>
  <si>
    <t>├直進</t>
    <rPh sb="1" eb="3">
      <t>チョクシン</t>
    </rPh>
    <phoneticPr fontId="1"/>
  </si>
  <si>
    <t>┼左_x0000_</t>
    <phoneticPr fontId="1"/>
  </si>
  <si>
    <t>┬左</t>
    <phoneticPr fontId="1"/>
  </si>
  <si>
    <t>┤左</t>
    <phoneticPr fontId="1"/>
  </si>
  <si>
    <t>┼直進</t>
    <rPh sb="1" eb="3">
      <t>チョクシン</t>
    </rPh>
    <phoneticPr fontId="1"/>
  </si>
  <si>
    <r>
      <rPr>
        <sz val="10"/>
        <color rgb="FFFF0000"/>
        <rFont val="ＭＳ Ｐゴシック"/>
        <family val="3"/>
        <charset val="128"/>
      </rPr>
      <t>左にバス停「がら瀬」</t>
    </r>
    <r>
      <rPr>
        <sz val="10"/>
        <rFont val="ＭＳ Ｐゴシック"/>
        <family val="3"/>
        <charset val="128"/>
      </rPr>
      <t>岩流瀬橋(がらせばし）渡る</t>
    </r>
    <rPh sb="0" eb="1">
      <t>ヒダリ</t>
    </rPh>
    <rPh sb="4" eb="5">
      <t>テイ</t>
    </rPh>
    <rPh sb="8" eb="9">
      <t>セ</t>
    </rPh>
    <rPh sb="10" eb="11">
      <t>イワ</t>
    </rPh>
    <rPh sb="11" eb="12">
      <t>リュウ</t>
    </rPh>
    <rPh sb="12" eb="13">
      <t>セ</t>
    </rPh>
    <rPh sb="13" eb="14">
      <t>バシ</t>
    </rPh>
    <rPh sb="21" eb="22">
      <t>ワタ</t>
    </rPh>
    <phoneticPr fontId="1"/>
  </si>
  <si>
    <t>20m</t>
    <phoneticPr fontId="1"/>
  </si>
  <si>
    <t>CRを進む　農業車通行あり注意</t>
    <rPh sb="3" eb="4">
      <t>スス</t>
    </rPh>
    <rPh sb="6" eb="9">
      <t>ノウギョウシャ</t>
    </rPh>
    <rPh sb="9" eb="11">
      <t>ツウコウ</t>
    </rPh>
    <rPh sb="13" eb="15">
      <t>チュウイ</t>
    </rPh>
    <phoneticPr fontId="1"/>
  </si>
  <si>
    <t>S出牛平橋の次</t>
    <rPh sb="1" eb="2">
      <t>デ</t>
    </rPh>
    <rPh sb="2" eb="3">
      <t>ウシ</t>
    </rPh>
    <rPh sb="3" eb="5">
      <t>ヒラバシ</t>
    </rPh>
    <rPh sb="6" eb="7">
      <t>ツギ</t>
    </rPh>
    <phoneticPr fontId="1"/>
  </si>
  <si>
    <r>
      <rPr>
        <sz val="10"/>
        <color rgb="FFFF0000"/>
        <rFont val="Consolas"/>
        <family val="3"/>
      </rPr>
      <t>┤</t>
    </r>
    <r>
      <rPr>
        <sz val="10"/>
        <color rgb="FFFF0000"/>
        <rFont val="ＭＳ Ｐゴシック"/>
        <family val="3"/>
        <charset val="128"/>
      </rPr>
      <t>左</t>
    </r>
    <phoneticPr fontId="1"/>
  </si>
  <si>
    <r>
      <rPr>
        <sz val="10"/>
        <color rgb="FFFF0000"/>
        <rFont val="Consolas"/>
        <family val="3"/>
      </rPr>
      <t>┼</t>
    </r>
    <r>
      <rPr>
        <sz val="10"/>
        <color rgb="FFFF0000"/>
        <rFont val="ＭＳ Ｐゴシック"/>
        <family val="3"/>
        <charset val="128"/>
      </rPr>
      <t>左</t>
    </r>
    <rPh sb="1" eb="2">
      <t>ヒダリ</t>
    </rPh>
    <phoneticPr fontId="1"/>
  </si>
  <si>
    <r>
      <rPr>
        <sz val="10"/>
        <color rgb="FFFF0000"/>
        <rFont val="Consolas"/>
        <family val="3"/>
      </rPr>
      <t>┬</t>
    </r>
    <r>
      <rPr>
        <sz val="10"/>
        <color rgb="FFFF0000"/>
        <rFont val="ＭＳ Ｐゴシック"/>
        <family val="3"/>
        <charset val="128"/>
      </rPr>
      <t>右</t>
    </r>
    <rPh sb="1" eb="2">
      <t>ミギ</t>
    </rPh>
    <phoneticPr fontId="1"/>
  </si>
  <si>
    <t>S労災病院脇</t>
    <rPh sb="1" eb="3">
      <t>ロウサイ</t>
    </rPh>
    <rPh sb="3" eb="5">
      <t>ビョウイン</t>
    </rPh>
    <rPh sb="5" eb="6">
      <t>ワキ</t>
    </rPh>
    <phoneticPr fontId="1"/>
  </si>
  <si>
    <t>S五料</t>
    <rPh sb="1" eb="2">
      <t>ゴ</t>
    </rPh>
    <rPh sb="2" eb="3">
      <t>リョウ</t>
    </rPh>
    <phoneticPr fontId="1"/>
  </si>
  <si>
    <t>最後にアオバらしく坂を登る</t>
    <rPh sb="0" eb="2">
      <t>サイゴ</t>
    </rPh>
    <rPh sb="9" eb="10">
      <t>サカ</t>
    </rPh>
    <rPh sb="11" eb="12">
      <t>ノボ</t>
    </rPh>
    <phoneticPr fontId="1"/>
  </si>
  <si>
    <t>左にセブンイレブン　高校東通り</t>
    <rPh sb="0" eb="1">
      <t>ヒダリ</t>
    </rPh>
    <rPh sb="10" eb="12">
      <t>コウコウ</t>
    </rPh>
    <rPh sb="12" eb="13">
      <t>ヒガシ</t>
    </rPh>
    <rPh sb="13" eb="14">
      <t>トオ</t>
    </rPh>
    <phoneticPr fontId="1"/>
  </si>
  <si>
    <t>41.7km地点 K64 新設BPへ直進</t>
    <rPh sb="6" eb="8">
      <t>チテン</t>
    </rPh>
    <rPh sb="13" eb="15">
      <t>シンセツ</t>
    </rPh>
    <rPh sb="18" eb="20">
      <t>チョクシン</t>
    </rPh>
    <phoneticPr fontId="1"/>
  </si>
  <si>
    <t>舗装荒れ有、注意</t>
    <rPh sb="0" eb="2">
      <t>ホソウ</t>
    </rPh>
    <rPh sb="2" eb="3">
      <t>ア</t>
    </rPh>
    <rPh sb="4" eb="5">
      <t>アリ</t>
    </rPh>
    <rPh sb="6" eb="8">
      <t>チュウイ</t>
    </rPh>
    <phoneticPr fontId="1"/>
  </si>
  <si>
    <r>
      <t>S南木曽町妻籠</t>
    </r>
    <r>
      <rPr>
        <sz val="10"/>
        <color rgb="FFFF0000"/>
        <rFont val="MS PGothic"/>
        <family val="3"/>
        <charset val="128"/>
      </rPr>
      <t>入口</t>
    </r>
    <rPh sb="7" eb="9">
      <t>イリグチ</t>
    </rPh>
    <phoneticPr fontId="1"/>
  </si>
  <si>
    <t>下呂・付知</t>
    <rPh sb="0" eb="2">
      <t>ゲロ</t>
    </rPh>
    <rPh sb="3" eb="5">
      <t>ツケチ</t>
    </rPh>
    <phoneticPr fontId="1"/>
  </si>
  <si>
    <t>S三ケ(北)</t>
    <rPh sb="1" eb="2">
      <t>サン</t>
    </rPh>
    <rPh sb="4" eb="5">
      <t>キタ</t>
    </rPh>
    <phoneticPr fontId="1"/>
  </si>
  <si>
    <t>643km付近からトンネル走行注意・FRライト点灯　トンネル内工事片側通行有り・間隔５分</t>
    <rPh sb="5" eb="7">
      <t>フキン</t>
    </rPh>
    <rPh sb="13" eb="17">
      <t>ソウコウチュウイ</t>
    </rPh>
    <rPh sb="23" eb="25">
      <t>テントウ</t>
    </rPh>
    <rPh sb="30" eb="31">
      <t>ナイ</t>
    </rPh>
    <rPh sb="31" eb="33">
      <t>コウジ</t>
    </rPh>
    <rPh sb="33" eb="35">
      <t>カタガワ</t>
    </rPh>
    <rPh sb="35" eb="37">
      <t>ツウコウ</t>
    </rPh>
    <rPh sb="37" eb="38">
      <t>ア</t>
    </rPh>
    <rPh sb="40" eb="42">
      <t>カンカク</t>
    </rPh>
    <rPh sb="43" eb="44">
      <t>ブ</t>
    </rPh>
    <phoneticPr fontId="1"/>
  </si>
  <si>
    <r>
      <t>356km右側にローソン　</t>
    </r>
    <r>
      <rPr>
        <sz val="10"/>
        <color rgb="FFFF0000"/>
        <rFont val="ＭＳ Ｐゴシック"/>
        <family val="3"/>
        <charset val="128"/>
      </rPr>
      <t>No72</t>
    </r>
    <r>
      <rPr>
        <sz val="10"/>
        <rFont val="ＭＳ Ｐゴシック"/>
        <family val="3"/>
        <charset val="128"/>
      </rPr>
      <t>まで無街灯・無村地区を走行する為、夜間走行は推奨しません。</t>
    </r>
    <rPh sb="5" eb="7">
      <t>ミギガワ</t>
    </rPh>
    <rPh sb="19" eb="20">
      <t>ム</t>
    </rPh>
    <rPh sb="20" eb="22">
      <t>ガイトウ</t>
    </rPh>
    <rPh sb="23" eb="25">
      <t>ムソン</t>
    </rPh>
    <rPh sb="25" eb="27">
      <t>チク</t>
    </rPh>
    <rPh sb="28" eb="30">
      <t>ソウコウ</t>
    </rPh>
    <rPh sb="32" eb="33">
      <t>タメ</t>
    </rPh>
    <rPh sb="34" eb="38">
      <t>ヤカンソウコウ</t>
    </rPh>
    <rPh sb="39" eb="41">
      <t>スイショウ</t>
    </rPh>
    <phoneticPr fontId="1"/>
  </si>
  <si>
    <t>Ver2.5最終版</t>
    <rPh sb="6" eb="9">
      <t>サイシュウバン</t>
    </rPh>
    <phoneticPr fontId="1"/>
  </si>
  <si>
    <t>2023/4/29修正箇所：№4,16,37,69,73,76,102,109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</si>
</sst>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&quot;［&quot;@&quot;］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PGothic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Consolas"/>
      <family val="3"/>
    </font>
    <font>
      <sz val="10"/>
      <color rgb="FFFF0000"/>
      <name val="MS PGothic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8">
    <xf numFmtId="0" fontId="0" fillId="0" borderId="0" xfId="0"/>
    <xf numFmtId="177" fontId="2" fillId="0" borderId="0" xfId="1" applyNumberFormat="1" applyFo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177" fontId="4" fillId="0" borderId="1" xfId="1" applyNumberFormat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7" fontId="2" fillId="2" borderId="1" xfId="1" applyNumberFormat="1" applyFont="1" applyFill="1" applyBorder="1">
      <alignment vertical="center"/>
    </xf>
    <xf numFmtId="177" fontId="4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0" borderId="1" xfId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0" xfId="0" applyFont="1" applyAlignment="1">
      <alignment vertical="center"/>
    </xf>
    <xf numFmtId="176" fontId="4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0" applyFont="1"/>
    <xf numFmtId="176" fontId="2" fillId="0" borderId="1" xfId="1" applyNumberFormat="1" applyFont="1" applyBorder="1">
      <alignment vertical="center"/>
    </xf>
    <xf numFmtId="176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0" borderId="1" xfId="1" applyFont="1" applyBorder="1" applyAlignment="1">
      <alignment vertical="center" wrapText="1"/>
    </xf>
    <xf numFmtId="14" fontId="2" fillId="0" borderId="0" xfId="1" applyNumberFormat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179" fontId="2" fillId="0" borderId="1" xfId="1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179" fontId="6" fillId="0" borderId="2" xfId="0" applyNumberFormat="1" applyFont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179" fontId="2" fillId="2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49" fontId="4" fillId="0" borderId="0" xfId="1" applyNumberFormat="1" applyFo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2" fillId="2" borderId="5" xfId="1" applyFont="1" applyFill="1" applyBorder="1" applyAlignment="1">
      <alignment horizontal="left" vertical="center"/>
    </xf>
    <xf numFmtId="179" fontId="6" fillId="0" borderId="2" xfId="0" applyNumberFormat="1" applyFont="1" applyBorder="1" applyAlignment="1">
      <alignment horizontal="left" vertical="center" wrapText="1"/>
    </xf>
    <xf numFmtId="179" fontId="6" fillId="2" borderId="2" xfId="0" applyNumberFormat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/>
    </xf>
    <xf numFmtId="179" fontId="2" fillId="0" borderId="4" xfId="1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8" fillId="0" borderId="1" xfId="1" applyFont="1" applyBorder="1">
      <alignment vertical="center"/>
    </xf>
    <xf numFmtId="0" fontId="9" fillId="0" borderId="1" xfId="1" applyFont="1" applyBorder="1" applyAlignment="1">
      <alignment vertical="center" wrapText="1"/>
    </xf>
    <xf numFmtId="177" fontId="10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vertical="center" wrapText="1"/>
    </xf>
    <xf numFmtId="177" fontId="8" fillId="0" borderId="1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179" fontId="8" fillId="0" borderId="1" xfId="1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4" fontId="13" fillId="0" borderId="0" xfId="1" applyNumberFormat="1" applyFont="1" applyAlignment="1">
      <alignment horizontal="righ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5"/>
  <sheetViews>
    <sheetView tabSelected="1" zoomScaleNormal="100" zoomScaleSheetLayoutView="100" workbookViewId="0">
      <selection activeCell="J4" sqref="J4"/>
    </sheetView>
  </sheetViews>
  <sheetFormatPr defaultColWidth="13.375" defaultRowHeight="12"/>
  <cols>
    <col min="1" max="1" width="5" style="16" customWidth="1"/>
    <col min="2" max="2" width="7.375" style="16" customWidth="1"/>
    <col min="3" max="3" width="9.5" style="16" bestFit="1" customWidth="1"/>
    <col min="4" max="4" width="8.375" style="16" bestFit="1" customWidth="1"/>
    <col min="5" max="5" width="21.875" style="16" customWidth="1"/>
    <col min="6" max="6" width="18.375" style="16" bestFit="1" customWidth="1"/>
    <col min="7" max="7" width="15.625" style="16" customWidth="1"/>
    <col min="8" max="8" width="24" style="24" customWidth="1"/>
    <col min="9" max="16384" width="13.375" style="16"/>
  </cols>
  <sheetData>
    <row r="1" spans="1:8" ht="23.1" customHeight="1">
      <c r="A1" s="14" t="s">
        <v>393</v>
      </c>
      <c r="B1" s="1"/>
      <c r="C1" s="1"/>
      <c r="D1" s="2"/>
      <c r="E1" s="15"/>
      <c r="G1" s="3">
        <v>43583</v>
      </c>
      <c r="H1" s="21" t="s">
        <v>435</v>
      </c>
    </row>
    <row r="2" spans="1:8" ht="23.1" customHeight="1">
      <c r="A2" s="33" t="s">
        <v>16</v>
      </c>
      <c r="B2" s="1"/>
      <c r="C2" s="1"/>
      <c r="D2" s="2"/>
      <c r="E2" s="15"/>
      <c r="G2" s="57" t="s">
        <v>436</v>
      </c>
      <c r="H2" s="21"/>
    </row>
    <row r="3" spans="1:8" ht="21.6" customHeight="1">
      <c r="A3" s="17"/>
      <c r="B3" s="4" t="s">
        <v>6</v>
      </c>
      <c r="C3" s="4" t="s">
        <v>2</v>
      </c>
      <c r="D3" s="6" t="s">
        <v>0</v>
      </c>
      <c r="E3" s="6" t="s">
        <v>7</v>
      </c>
      <c r="F3" s="4" t="s">
        <v>1</v>
      </c>
      <c r="G3" s="6" t="s">
        <v>3</v>
      </c>
      <c r="H3" s="22" t="s">
        <v>4</v>
      </c>
    </row>
    <row r="4" spans="1:8" ht="21" customHeight="1">
      <c r="A4" s="18">
        <v>1</v>
      </c>
      <c r="B4" s="7">
        <v>0</v>
      </c>
      <c r="C4" s="8">
        <v>0</v>
      </c>
      <c r="D4" s="9" t="s">
        <v>21</v>
      </c>
      <c r="E4" s="19" t="s">
        <v>408</v>
      </c>
      <c r="F4" s="10"/>
      <c r="G4" s="19" t="s">
        <v>20</v>
      </c>
      <c r="H4" s="23" t="s">
        <v>409</v>
      </c>
    </row>
    <row r="5" spans="1:8" ht="21" customHeight="1">
      <c r="A5" s="17">
        <v>2</v>
      </c>
      <c r="B5" s="12">
        <v>2.4</v>
      </c>
      <c r="C5" s="5">
        <f>B5-B4</f>
        <v>2.4</v>
      </c>
      <c r="D5" s="6" t="s">
        <v>8</v>
      </c>
      <c r="E5" s="11" t="s">
        <v>23</v>
      </c>
      <c r="F5" s="25" t="s">
        <v>27</v>
      </c>
      <c r="G5" s="11" t="s">
        <v>22</v>
      </c>
      <c r="H5" s="20"/>
    </row>
    <row r="6" spans="1:8" ht="21" customHeight="1">
      <c r="A6" s="17">
        <v>3</v>
      </c>
      <c r="B6" s="12">
        <v>4.7</v>
      </c>
      <c r="C6" s="5">
        <f>B6-B5</f>
        <v>2.3000000000000003</v>
      </c>
      <c r="D6" s="6" t="s">
        <v>411</v>
      </c>
      <c r="E6" s="11" t="s">
        <v>24</v>
      </c>
      <c r="F6" s="25" t="s">
        <v>374</v>
      </c>
      <c r="G6" s="11" t="s">
        <v>32</v>
      </c>
      <c r="H6" s="20"/>
    </row>
    <row r="7" spans="1:8" ht="21" customHeight="1">
      <c r="A7" s="17">
        <v>4</v>
      </c>
      <c r="B7" s="12">
        <v>4.9000000000000004</v>
      </c>
      <c r="C7" s="5">
        <f t="shared" ref="C7:C62" si="0">B7-B6</f>
        <v>0.20000000000000018</v>
      </c>
      <c r="D7" s="6" t="s">
        <v>8</v>
      </c>
      <c r="E7" s="11" t="s">
        <v>25</v>
      </c>
      <c r="F7" s="25"/>
      <c r="G7" s="11" t="s">
        <v>375</v>
      </c>
      <c r="H7" s="49" t="s">
        <v>376</v>
      </c>
    </row>
    <row r="8" spans="1:8" ht="21" customHeight="1">
      <c r="A8" s="17">
        <v>5</v>
      </c>
      <c r="B8" s="12">
        <v>5.2</v>
      </c>
      <c r="C8" s="5">
        <f t="shared" si="0"/>
        <v>0.29999999999999982</v>
      </c>
      <c r="D8" s="6" t="s">
        <v>8</v>
      </c>
      <c r="E8" s="11" t="s">
        <v>26</v>
      </c>
      <c r="F8" s="25" t="s">
        <v>28</v>
      </c>
      <c r="G8" s="11" t="s">
        <v>378</v>
      </c>
      <c r="H8" s="20" t="s">
        <v>377</v>
      </c>
    </row>
    <row r="9" spans="1:8" ht="21" customHeight="1">
      <c r="A9" s="17">
        <v>6</v>
      </c>
      <c r="B9" s="12">
        <v>14.399999999999999</v>
      </c>
      <c r="C9" s="5">
        <f t="shared" si="0"/>
        <v>9.1999999999999993</v>
      </c>
      <c r="D9" s="6" t="s">
        <v>12</v>
      </c>
      <c r="E9" s="11" t="s">
        <v>29</v>
      </c>
      <c r="F9" s="25"/>
      <c r="G9" s="11" t="s">
        <v>30</v>
      </c>
      <c r="H9" s="20" t="s">
        <v>244</v>
      </c>
    </row>
    <row r="10" spans="1:8" ht="21" customHeight="1">
      <c r="A10" s="17">
        <v>7</v>
      </c>
      <c r="B10" s="12">
        <v>15.499999999999998</v>
      </c>
      <c r="C10" s="5">
        <f t="shared" si="0"/>
        <v>1.0999999999999996</v>
      </c>
      <c r="D10" s="6" t="s">
        <v>11</v>
      </c>
      <c r="E10" s="11" t="s">
        <v>29</v>
      </c>
      <c r="F10" s="25" t="s">
        <v>31</v>
      </c>
      <c r="G10" s="11" t="s">
        <v>30</v>
      </c>
      <c r="H10" s="20"/>
    </row>
    <row r="11" spans="1:8" ht="21" customHeight="1">
      <c r="A11" s="17">
        <v>8</v>
      </c>
      <c r="B11" s="12">
        <v>15.599999999999998</v>
      </c>
      <c r="C11" s="5">
        <f t="shared" si="0"/>
        <v>9.9999999999999645E-2</v>
      </c>
      <c r="D11" s="6" t="s">
        <v>8</v>
      </c>
      <c r="E11" s="11" t="s">
        <v>29</v>
      </c>
      <c r="F11" s="25"/>
      <c r="G11" s="11" t="s">
        <v>32</v>
      </c>
      <c r="H11" s="20"/>
    </row>
    <row r="12" spans="1:8" ht="21" customHeight="1">
      <c r="A12" s="17">
        <v>9</v>
      </c>
      <c r="B12" s="12">
        <v>16.699999999999996</v>
      </c>
      <c r="C12" s="5">
        <f t="shared" si="0"/>
        <v>1.0999999999999979</v>
      </c>
      <c r="D12" s="6" t="s">
        <v>9</v>
      </c>
      <c r="E12" s="11" t="s">
        <v>34</v>
      </c>
      <c r="F12" s="25"/>
      <c r="G12" s="11" t="s">
        <v>32</v>
      </c>
      <c r="H12" s="20"/>
    </row>
    <row r="13" spans="1:8" ht="21" customHeight="1">
      <c r="A13" s="17">
        <v>10</v>
      </c>
      <c r="B13" s="12">
        <v>17.099999999999998</v>
      </c>
      <c r="C13" s="5">
        <f t="shared" si="0"/>
        <v>0.40000000000000213</v>
      </c>
      <c r="D13" s="6" t="s">
        <v>8</v>
      </c>
      <c r="E13" s="11" t="s">
        <v>35</v>
      </c>
      <c r="F13" s="25" t="s">
        <v>33</v>
      </c>
      <c r="G13" s="11" t="s">
        <v>381</v>
      </c>
      <c r="H13" s="20" t="s">
        <v>379</v>
      </c>
    </row>
    <row r="14" spans="1:8" ht="21" customHeight="1">
      <c r="A14" s="17">
        <v>11</v>
      </c>
      <c r="B14" s="12">
        <v>19.099999999999998</v>
      </c>
      <c r="C14" s="5">
        <f t="shared" si="0"/>
        <v>2</v>
      </c>
      <c r="D14" s="6" t="s">
        <v>8</v>
      </c>
      <c r="E14" s="11" t="s">
        <v>36</v>
      </c>
      <c r="F14" s="25"/>
      <c r="G14" s="11" t="s">
        <v>32</v>
      </c>
      <c r="H14" s="20"/>
    </row>
    <row r="15" spans="1:8" ht="21" customHeight="1">
      <c r="A15" s="17">
        <v>12</v>
      </c>
      <c r="B15" s="12">
        <v>19.299999999999997</v>
      </c>
      <c r="C15" s="5">
        <f t="shared" si="0"/>
        <v>0.19999999999999929</v>
      </c>
      <c r="D15" s="6" t="s">
        <v>9</v>
      </c>
      <c r="E15" s="11" t="s">
        <v>37</v>
      </c>
      <c r="F15" s="25"/>
      <c r="G15" s="11" t="s">
        <v>38</v>
      </c>
      <c r="H15" s="20" t="s">
        <v>380</v>
      </c>
    </row>
    <row r="16" spans="1:8" ht="21" customHeight="1">
      <c r="A16" s="17">
        <v>13</v>
      </c>
      <c r="B16" s="12">
        <v>29.899999999999995</v>
      </c>
      <c r="C16" s="5">
        <f t="shared" si="0"/>
        <v>10.599999999999998</v>
      </c>
      <c r="D16" s="6" t="s">
        <v>12</v>
      </c>
      <c r="E16" s="11"/>
      <c r="F16" s="25"/>
      <c r="G16" s="11" t="s">
        <v>32</v>
      </c>
      <c r="H16" s="20" t="s">
        <v>39</v>
      </c>
    </row>
    <row r="17" spans="1:8" ht="21" customHeight="1">
      <c r="A17" s="17">
        <v>14</v>
      </c>
      <c r="B17" s="12">
        <v>31.999999999999996</v>
      </c>
      <c r="C17" s="5">
        <f t="shared" si="0"/>
        <v>2.1000000000000014</v>
      </c>
      <c r="D17" s="6" t="s">
        <v>8</v>
      </c>
      <c r="E17" s="11" t="s">
        <v>29</v>
      </c>
      <c r="F17" s="25" t="s">
        <v>40</v>
      </c>
      <c r="G17" s="11" t="s">
        <v>41</v>
      </c>
      <c r="H17" s="20"/>
    </row>
    <row r="18" spans="1:8" ht="21" customHeight="1">
      <c r="A18" s="18">
        <v>15</v>
      </c>
      <c r="B18" s="7">
        <v>37.1</v>
      </c>
      <c r="C18" s="8">
        <f t="shared" ref="C18" si="1">B18-B17</f>
        <v>5.100000000000005</v>
      </c>
      <c r="D18" s="9" t="s">
        <v>245</v>
      </c>
      <c r="E18" s="19" t="s">
        <v>407</v>
      </c>
      <c r="F18" s="30"/>
      <c r="G18" s="19" t="s">
        <v>41</v>
      </c>
      <c r="H18" s="28" t="s">
        <v>406</v>
      </c>
    </row>
    <row r="19" spans="1:8" ht="21" customHeight="1">
      <c r="A19" s="17">
        <v>16</v>
      </c>
      <c r="B19" s="12">
        <v>44.399999999999991</v>
      </c>
      <c r="C19" s="5">
        <f>B19-B18</f>
        <v>7.2999999999999901</v>
      </c>
      <c r="D19" s="6" t="s">
        <v>14</v>
      </c>
      <c r="E19" s="11" t="s">
        <v>42</v>
      </c>
      <c r="F19" s="25" t="s">
        <v>382</v>
      </c>
      <c r="G19" s="29" t="s">
        <v>43</v>
      </c>
      <c r="H19" s="51" t="s">
        <v>428</v>
      </c>
    </row>
    <row r="20" spans="1:8" ht="21" customHeight="1">
      <c r="A20" s="17">
        <v>17</v>
      </c>
      <c r="B20" s="12">
        <v>50.499999999999993</v>
      </c>
      <c r="C20" s="5">
        <f t="shared" si="0"/>
        <v>6.1000000000000014</v>
      </c>
      <c r="D20" s="6" t="s">
        <v>46</v>
      </c>
      <c r="E20" s="11" t="s">
        <v>44</v>
      </c>
      <c r="F20" s="25" t="s">
        <v>383</v>
      </c>
      <c r="G20" s="29" t="s">
        <v>45</v>
      </c>
      <c r="H20" s="20"/>
    </row>
    <row r="21" spans="1:8" ht="21" customHeight="1">
      <c r="A21" s="17">
        <v>18</v>
      </c>
      <c r="B21" s="12">
        <v>52.099999999999994</v>
      </c>
      <c r="C21" s="5">
        <f t="shared" si="0"/>
        <v>1.6000000000000014</v>
      </c>
      <c r="D21" s="6" t="s">
        <v>9</v>
      </c>
      <c r="E21" s="11" t="s">
        <v>47</v>
      </c>
      <c r="F21" s="25" t="s">
        <v>246</v>
      </c>
      <c r="G21" s="11" t="s">
        <v>32</v>
      </c>
      <c r="H21" s="20"/>
    </row>
    <row r="22" spans="1:8" ht="21" customHeight="1">
      <c r="A22" s="17">
        <v>19</v>
      </c>
      <c r="B22" s="12">
        <v>53.099999999999994</v>
      </c>
      <c r="C22" s="5">
        <f t="shared" si="0"/>
        <v>1</v>
      </c>
      <c r="D22" s="6" t="s">
        <v>9</v>
      </c>
      <c r="E22" s="11" t="s">
        <v>48</v>
      </c>
      <c r="F22" s="25"/>
      <c r="G22" s="11" t="s">
        <v>49</v>
      </c>
      <c r="H22" s="20"/>
    </row>
    <row r="23" spans="1:8" ht="21" customHeight="1">
      <c r="A23" s="17">
        <v>20</v>
      </c>
      <c r="B23" s="12">
        <v>53.699999999999996</v>
      </c>
      <c r="C23" s="5">
        <f t="shared" si="0"/>
        <v>0.60000000000000142</v>
      </c>
      <c r="D23" s="6" t="s">
        <v>8</v>
      </c>
      <c r="E23" s="11" t="s">
        <v>50</v>
      </c>
      <c r="F23" s="25" t="s">
        <v>51</v>
      </c>
      <c r="G23" s="11" t="s">
        <v>52</v>
      </c>
      <c r="H23" s="20"/>
    </row>
    <row r="24" spans="1:8" ht="21" customHeight="1">
      <c r="A24" s="17">
        <v>21</v>
      </c>
      <c r="B24" s="12">
        <v>58.29999999999999</v>
      </c>
      <c r="C24" s="5">
        <f t="shared" si="0"/>
        <v>4.5999999999999943</v>
      </c>
      <c r="D24" s="6" t="s">
        <v>9</v>
      </c>
      <c r="E24" s="11" t="s">
        <v>53</v>
      </c>
      <c r="F24" s="25" t="s">
        <v>55</v>
      </c>
      <c r="G24" s="11" t="s">
        <v>54</v>
      </c>
      <c r="H24" s="20"/>
    </row>
    <row r="25" spans="1:8" ht="21" customHeight="1">
      <c r="A25" s="18">
        <v>22</v>
      </c>
      <c r="B25" s="7">
        <v>60.999999999999993</v>
      </c>
      <c r="C25" s="8">
        <f>B25-B24</f>
        <v>2.7000000000000028</v>
      </c>
      <c r="D25" s="9" t="s">
        <v>21</v>
      </c>
      <c r="E25" s="19" t="s">
        <v>384</v>
      </c>
      <c r="F25" s="30"/>
      <c r="G25" s="19"/>
      <c r="H25" s="28" t="s">
        <v>410</v>
      </c>
    </row>
    <row r="26" spans="1:8" ht="21" customHeight="1">
      <c r="A26" s="17">
        <v>23</v>
      </c>
      <c r="B26" s="12">
        <v>60.999999999999993</v>
      </c>
      <c r="C26" s="5">
        <f>B26-B25</f>
        <v>0</v>
      </c>
      <c r="D26" s="6" t="s">
        <v>12</v>
      </c>
      <c r="E26" s="11" t="s">
        <v>56</v>
      </c>
      <c r="F26" s="25" t="s">
        <v>57</v>
      </c>
      <c r="G26" s="11" t="s">
        <v>58</v>
      </c>
      <c r="H26" s="20"/>
    </row>
    <row r="27" spans="1:8" ht="21" customHeight="1">
      <c r="A27" s="17">
        <v>24</v>
      </c>
      <c r="B27" s="12">
        <v>67.699999999999989</v>
      </c>
      <c r="C27" s="5">
        <f t="shared" si="0"/>
        <v>6.6999999999999957</v>
      </c>
      <c r="D27" s="6" t="s">
        <v>8</v>
      </c>
      <c r="E27" s="11" t="s">
        <v>59</v>
      </c>
      <c r="F27" s="25" t="s">
        <v>65</v>
      </c>
      <c r="G27" s="11" t="s">
        <v>58</v>
      </c>
      <c r="H27" s="20"/>
    </row>
    <row r="28" spans="1:8" ht="21" customHeight="1">
      <c r="A28" s="17">
        <v>25</v>
      </c>
      <c r="B28" s="12">
        <v>69.299999999999983</v>
      </c>
      <c r="C28" s="5">
        <f t="shared" si="0"/>
        <v>1.5999999999999943</v>
      </c>
      <c r="D28" s="6" t="s">
        <v>11</v>
      </c>
      <c r="E28" s="11" t="s">
        <v>60</v>
      </c>
      <c r="F28" s="25" t="s">
        <v>247</v>
      </c>
      <c r="G28" s="11" t="s">
        <v>61</v>
      </c>
      <c r="H28" s="20"/>
    </row>
    <row r="29" spans="1:8" ht="21" customHeight="1">
      <c r="A29" s="17">
        <v>26</v>
      </c>
      <c r="B29" s="12">
        <v>76.799999999999983</v>
      </c>
      <c r="C29" s="5">
        <f t="shared" si="0"/>
        <v>7.5</v>
      </c>
      <c r="D29" s="6" t="s">
        <v>10</v>
      </c>
      <c r="E29" s="11" t="s">
        <v>62</v>
      </c>
      <c r="F29" s="25" t="s">
        <v>248</v>
      </c>
      <c r="G29" s="11" t="s">
        <v>63</v>
      </c>
      <c r="H29" s="20"/>
    </row>
    <row r="30" spans="1:8" ht="21" customHeight="1">
      <c r="A30" s="17">
        <v>27</v>
      </c>
      <c r="B30" s="12">
        <v>76.899999999999991</v>
      </c>
      <c r="C30" s="5">
        <f t="shared" si="0"/>
        <v>0.10000000000000853</v>
      </c>
      <c r="D30" s="6" t="s">
        <v>9</v>
      </c>
      <c r="E30" s="11" t="s">
        <v>62</v>
      </c>
      <c r="F30" s="25" t="s">
        <v>249</v>
      </c>
      <c r="G30" s="11" t="s">
        <v>64</v>
      </c>
      <c r="H30" s="20" t="s">
        <v>250</v>
      </c>
    </row>
    <row r="31" spans="1:8" ht="21" customHeight="1">
      <c r="A31" s="17">
        <v>28</v>
      </c>
      <c r="B31" s="12">
        <v>78.299999999999983</v>
      </c>
      <c r="C31" s="5">
        <f t="shared" si="0"/>
        <v>1.3999999999999915</v>
      </c>
      <c r="D31" s="6" t="s">
        <v>8</v>
      </c>
      <c r="E31" s="11" t="s">
        <v>66</v>
      </c>
      <c r="F31" s="25" t="s">
        <v>67</v>
      </c>
      <c r="G31" s="11" t="s">
        <v>68</v>
      </c>
      <c r="H31" s="20"/>
    </row>
    <row r="32" spans="1:8" ht="21" customHeight="1">
      <c r="A32" s="17">
        <v>29</v>
      </c>
      <c r="B32" s="12">
        <v>79.2</v>
      </c>
      <c r="C32" s="5">
        <f t="shared" ref="C32" si="2">B32-B31</f>
        <v>0.9000000000000199</v>
      </c>
      <c r="D32" s="6" t="s">
        <v>9</v>
      </c>
      <c r="E32" s="11" t="s">
        <v>251</v>
      </c>
      <c r="F32" s="25"/>
      <c r="G32" s="11" t="s">
        <v>32</v>
      </c>
      <c r="H32" s="20" t="s">
        <v>252</v>
      </c>
    </row>
    <row r="33" spans="1:8" ht="21" customHeight="1">
      <c r="A33" s="17">
        <v>30</v>
      </c>
      <c r="B33" s="12">
        <v>82.1</v>
      </c>
      <c r="C33" s="5">
        <f t="shared" ref="C33" si="3">B33-B32</f>
        <v>2.8999999999999915</v>
      </c>
      <c r="D33" s="6" t="s">
        <v>11</v>
      </c>
      <c r="E33" s="11" t="s">
        <v>255</v>
      </c>
      <c r="F33" s="25"/>
      <c r="G33" s="11" t="s">
        <v>69</v>
      </c>
      <c r="H33" s="20" t="s">
        <v>253</v>
      </c>
    </row>
    <row r="34" spans="1:8" ht="21" customHeight="1">
      <c r="A34" s="17">
        <v>31</v>
      </c>
      <c r="B34" s="12">
        <v>82.4</v>
      </c>
      <c r="C34" s="5">
        <f t="shared" ref="C34" si="4">B34-B33</f>
        <v>0.30000000000001137</v>
      </c>
      <c r="D34" s="6" t="s">
        <v>11</v>
      </c>
      <c r="E34" s="11" t="s">
        <v>256</v>
      </c>
      <c r="F34" s="25" t="s">
        <v>254</v>
      </c>
      <c r="G34" s="11" t="s">
        <v>69</v>
      </c>
      <c r="H34" s="20" t="s">
        <v>278</v>
      </c>
    </row>
    <row r="35" spans="1:8" ht="21" customHeight="1">
      <c r="A35" s="17">
        <v>32</v>
      </c>
      <c r="B35" s="12">
        <v>82.9</v>
      </c>
      <c r="C35" s="5">
        <f t="shared" ref="C35" si="5">B35-B34</f>
        <v>0.5</v>
      </c>
      <c r="D35" s="6" t="s">
        <v>12</v>
      </c>
      <c r="E35" s="11"/>
      <c r="F35" s="25"/>
      <c r="G35" s="11" t="s">
        <v>32</v>
      </c>
      <c r="H35" s="20" t="s">
        <v>417</v>
      </c>
    </row>
    <row r="36" spans="1:8" ht="21" customHeight="1">
      <c r="A36" s="17">
        <v>33</v>
      </c>
      <c r="B36" s="12">
        <v>84.8</v>
      </c>
      <c r="C36" s="5">
        <f>B36-B35</f>
        <v>1.8999999999999915</v>
      </c>
      <c r="D36" s="6" t="s">
        <v>8</v>
      </c>
      <c r="E36" s="11" t="s">
        <v>257</v>
      </c>
      <c r="F36" s="25"/>
      <c r="G36" s="11" t="s">
        <v>258</v>
      </c>
      <c r="H36" s="20"/>
    </row>
    <row r="37" spans="1:8" ht="21" customHeight="1">
      <c r="A37" s="17">
        <v>34</v>
      </c>
      <c r="B37" s="12">
        <v>85</v>
      </c>
      <c r="C37" s="31">
        <f>B37-B36</f>
        <v>0.20000000000000284</v>
      </c>
      <c r="D37" s="6" t="s">
        <v>17</v>
      </c>
      <c r="E37" s="11"/>
      <c r="F37" s="25"/>
      <c r="G37" s="11" t="s">
        <v>258</v>
      </c>
      <c r="H37" s="20"/>
    </row>
    <row r="38" spans="1:8" ht="21" customHeight="1">
      <c r="A38" s="17">
        <v>35</v>
      </c>
      <c r="B38" s="52">
        <v>87.8</v>
      </c>
      <c r="C38" s="53">
        <f>B38-B37</f>
        <v>2.7999999999999972</v>
      </c>
      <c r="D38" s="6" t="s">
        <v>11</v>
      </c>
      <c r="E38" s="11" t="s">
        <v>62</v>
      </c>
      <c r="F38" s="25" t="s">
        <v>259</v>
      </c>
      <c r="G38" s="11" t="s">
        <v>385</v>
      </c>
      <c r="H38" s="20"/>
    </row>
    <row r="39" spans="1:8" ht="25.5" customHeight="1">
      <c r="A39" s="17">
        <v>36</v>
      </c>
      <c r="B39" s="12">
        <v>95</v>
      </c>
      <c r="C39" s="53">
        <f>B39-B38</f>
        <v>7.2000000000000028</v>
      </c>
      <c r="D39" s="6" t="s">
        <v>46</v>
      </c>
      <c r="E39" s="32" t="s">
        <v>260</v>
      </c>
      <c r="F39" s="44" t="s">
        <v>386</v>
      </c>
      <c r="G39" s="11" t="s">
        <v>70</v>
      </c>
      <c r="H39" s="11"/>
    </row>
    <row r="40" spans="1:8" ht="21" customHeight="1">
      <c r="A40" s="17">
        <v>37</v>
      </c>
      <c r="B40" s="12">
        <v>101.9</v>
      </c>
      <c r="C40" s="5">
        <f t="shared" si="0"/>
        <v>6.9000000000000057</v>
      </c>
      <c r="D40" s="6" t="s">
        <v>10</v>
      </c>
      <c r="E40" s="11" t="s">
        <v>62</v>
      </c>
      <c r="F40" s="25" t="s">
        <v>261</v>
      </c>
      <c r="G40" s="11" t="s">
        <v>71</v>
      </c>
      <c r="H40" s="51" t="s">
        <v>429</v>
      </c>
    </row>
    <row r="41" spans="1:8" ht="21" customHeight="1">
      <c r="A41" s="17">
        <v>38</v>
      </c>
      <c r="B41" s="12">
        <v>103.9</v>
      </c>
      <c r="C41" s="5">
        <f t="shared" si="0"/>
        <v>2</v>
      </c>
      <c r="D41" s="6" t="s">
        <v>11</v>
      </c>
      <c r="E41" s="11" t="s">
        <v>62</v>
      </c>
      <c r="F41" s="25" t="s">
        <v>261</v>
      </c>
      <c r="G41" s="11" t="s">
        <v>71</v>
      </c>
      <c r="H41" s="20"/>
    </row>
    <row r="42" spans="1:8" ht="21" customHeight="1">
      <c r="A42" s="17">
        <v>39</v>
      </c>
      <c r="B42" s="12">
        <v>104</v>
      </c>
      <c r="C42" s="5">
        <f t="shared" ref="C42:C47" si="6">B42-B41</f>
        <v>9.9999999999994316E-2</v>
      </c>
      <c r="D42" s="6" t="s">
        <v>9</v>
      </c>
      <c r="E42" s="11" t="s">
        <v>73</v>
      </c>
      <c r="F42" s="25" t="s">
        <v>72</v>
      </c>
      <c r="G42" s="11" t="s">
        <v>74</v>
      </c>
      <c r="H42" s="20"/>
    </row>
    <row r="43" spans="1:8" ht="41.25" customHeight="1">
      <c r="A43" s="17">
        <v>40</v>
      </c>
      <c r="B43" s="12">
        <v>110.9</v>
      </c>
      <c r="C43" s="5">
        <f t="shared" si="6"/>
        <v>6.9000000000000057</v>
      </c>
      <c r="D43" s="6" t="s">
        <v>12</v>
      </c>
      <c r="E43" s="11"/>
      <c r="F43" s="25"/>
      <c r="G43" s="11" t="s">
        <v>32</v>
      </c>
      <c r="H43" s="20" t="s">
        <v>262</v>
      </c>
    </row>
    <row r="44" spans="1:8" ht="21" customHeight="1">
      <c r="A44" s="17">
        <v>41</v>
      </c>
      <c r="B44" s="12">
        <v>111.7</v>
      </c>
      <c r="C44" s="5">
        <f t="shared" si="6"/>
        <v>0.79999999999999716</v>
      </c>
      <c r="D44" s="6" t="s">
        <v>11</v>
      </c>
      <c r="E44" s="11" t="s">
        <v>62</v>
      </c>
      <c r="F44" s="25"/>
      <c r="G44" s="11" t="s">
        <v>75</v>
      </c>
      <c r="H44" s="20"/>
    </row>
    <row r="45" spans="1:8" ht="21" customHeight="1">
      <c r="A45" s="17">
        <v>42</v>
      </c>
      <c r="B45" s="12">
        <v>114.3</v>
      </c>
      <c r="C45" s="5">
        <f t="shared" si="6"/>
        <v>2.5999999999999943</v>
      </c>
      <c r="D45" s="6" t="s">
        <v>8</v>
      </c>
      <c r="E45" s="11" t="s">
        <v>76</v>
      </c>
      <c r="F45" s="25" t="s">
        <v>264</v>
      </c>
      <c r="G45" s="11" t="s">
        <v>78</v>
      </c>
      <c r="H45" s="20" t="s">
        <v>263</v>
      </c>
    </row>
    <row r="46" spans="1:8" ht="21" customHeight="1">
      <c r="A46" s="17">
        <v>43</v>
      </c>
      <c r="B46" s="12">
        <v>115.5</v>
      </c>
      <c r="C46" s="5">
        <f t="shared" si="6"/>
        <v>1.2000000000000028</v>
      </c>
      <c r="D46" s="6" t="s">
        <v>11</v>
      </c>
      <c r="E46" s="11" t="s">
        <v>79</v>
      </c>
      <c r="F46" s="25" t="s">
        <v>77</v>
      </c>
      <c r="G46" s="11" t="s">
        <v>78</v>
      </c>
      <c r="H46" s="20" t="s">
        <v>265</v>
      </c>
    </row>
    <row r="47" spans="1:8" ht="21" customHeight="1">
      <c r="A47" s="17">
        <v>44</v>
      </c>
      <c r="B47" s="12">
        <v>123.7</v>
      </c>
      <c r="C47" s="5">
        <f t="shared" si="6"/>
        <v>8.2000000000000028</v>
      </c>
      <c r="D47" s="6" t="s">
        <v>11</v>
      </c>
      <c r="E47" s="11" t="s">
        <v>80</v>
      </c>
      <c r="F47" s="25" t="s">
        <v>267</v>
      </c>
      <c r="G47" s="11" t="s">
        <v>81</v>
      </c>
      <c r="H47" s="20" t="s">
        <v>266</v>
      </c>
    </row>
    <row r="48" spans="1:8" ht="21" customHeight="1">
      <c r="A48" s="17">
        <v>45</v>
      </c>
      <c r="B48" s="12">
        <v>133.9</v>
      </c>
      <c r="C48" s="5">
        <f t="shared" si="0"/>
        <v>10.200000000000003</v>
      </c>
      <c r="D48" s="6" t="s">
        <v>14</v>
      </c>
      <c r="E48" s="11"/>
      <c r="F48" s="25" t="s">
        <v>82</v>
      </c>
      <c r="G48" s="11" t="s">
        <v>78</v>
      </c>
      <c r="H48" s="20"/>
    </row>
    <row r="49" spans="1:8" ht="21" customHeight="1">
      <c r="A49" s="17">
        <v>46</v>
      </c>
      <c r="B49" s="12">
        <v>152.30000000000001</v>
      </c>
      <c r="C49" s="5">
        <f t="shared" si="0"/>
        <v>18.400000000000006</v>
      </c>
      <c r="D49" s="6" t="s">
        <v>10</v>
      </c>
      <c r="E49" s="48" t="s">
        <v>62</v>
      </c>
      <c r="F49" s="25" t="s">
        <v>83</v>
      </c>
      <c r="G49" s="11" t="s">
        <v>84</v>
      </c>
      <c r="H49" s="20"/>
    </row>
    <row r="50" spans="1:8" ht="21" customHeight="1">
      <c r="A50" s="17">
        <v>47</v>
      </c>
      <c r="B50" s="12">
        <v>155.4</v>
      </c>
      <c r="C50" s="5">
        <f t="shared" si="0"/>
        <v>3.0999999999999943</v>
      </c>
      <c r="D50" s="6" t="s">
        <v>11</v>
      </c>
      <c r="E50" s="11" t="s">
        <v>62</v>
      </c>
      <c r="F50" s="25" t="s">
        <v>268</v>
      </c>
      <c r="G50" s="11" t="s">
        <v>84</v>
      </c>
      <c r="H50" s="20"/>
    </row>
    <row r="51" spans="1:8" ht="21" customHeight="1">
      <c r="A51" s="17">
        <v>48</v>
      </c>
      <c r="B51" s="12">
        <v>155.80000000000001</v>
      </c>
      <c r="C51" s="5">
        <f t="shared" si="0"/>
        <v>0.40000000000000568</v>
      </c>
      <c r="D51" s="6" t="s">
        <v>12</v>
      </c>
      <c r="E51" s="11" t="s">
        <v>387</v>
      </c>
      <c r="F51" s="25" t="s">
        <v>270</v>
      </c>
      <c r="G51" s="11" t="s">
        <v>78</v>
      </c>
      <c r="H51" s="20" t="s">
        <v>269</v>
      </c>
    </row>
    <row r="52" spans="1:8" ht="21" customHeight="1">
      <c r="A52" s="17">
        <v>49</v>
      </c>
      <c r="B52" s="12">
        <v>160.69999999999999</v>
      </c>
      <c r="C52" s="5">
        <f t="shared" si="0"/>
        <v>4.8999999999999773</v>
      </c>
      <c r="D52" s="6" t="s">
        <v>10</v>
      </c>
      <c r="E52" s="11"/>
      <c r="F52" s="25" t="s">
        <v>85</v>
      </c>
      <c r="G52" s="11" t="s">
        <v>271</v>
      </c>
      <c r="H52" s="20"/>
    </row>
    <row r="53" spans="1:8" ht="42.75" customHeight="1">
      <c r="A53" s="18">
        <v>50</v>
      </c>
      <c r="B53" s="7">
        <v>164.6</v>
      </c>
      <c r="C53" s="8">
        <f>B53-B52</f>
        <v>3.9000000000000057</v>
      </c>
      <c r="D53" s="9" t="s">
        <v>243</v>
      </c>
      <c r="E53" s="36" t="s">
        <v>390</v>
      </c>
      <c r="F53" s="35"/>
      <c r="G53" s="19" t="s">
        <v>271</v>
      </c>
      <c r="H53" s="28" t="s">
        <v>403</v>
      </c>
    </row>
    <row r="54" spans="1:8" ht="21" customHeight="1">
      <c r="A54" s="17">
        <v>51</v>
      </c>
      <c r="B54" s="12">
        <v>164.7</v>
      </c>
      <c r="C54" s="5">
        <f>B54-B53</f>
        <v>9.9999999999994316E-2</v>
      </c>
      <c r="D54" s="6" t="s">
        <v>14</v>
      </c>
      <c r="E54" s="11"/>
      <c r="F54" s="25" t="s">
        <v>272</v>
      </c>
      <c r="G54" s="11" t="s">
        <v>87</v>
      </c>
      <c r="H54" s="20" t="s">
        <v>86</v>
      </c>
    </row>
    <row r="55" spans="1:8" ht="21" customHeight="1">
      <c r="A55" s="17">
        <v>52</v>
      </c>
      <c r="B55" s="12">
        <v>193</v>
      </c>
      <c r="C55" s="5">
        <f>B55-B54</f>
        <v>28.300000000000011</v>
      </c>
      <c r="D55" s="6" t="s">
        <v>10</v>
      </c>
      <c r="E55" s="11" t="s">
        <v>29</v>
      </c>
      <c r="F55" s="25" t="s">
        <v>88</v>
      </c>
      <c r="G55" s="11" t="s">
        <v>89</v>
      </c>
      <c r="H55" s="20"/>
    </row>
    <row r="56" spans="1:8" ht="21" customHeight="1">
      <c r="A56" s="17">
        <v>53</v>
      </c>
      <c r="B56" s="12">
        <v>194.1</v>
      </c>
      <c r="C56" s="5">
        <f t="shared" si="0"/>
        <v>1.0999999999999943</v>
      </c>
      <c r="D56" s="6" t="s">
        <v>9</v>
      </c>
      <c r="E56" s="11" t="s">
        <v>90</v>
      </c>
      <c r="F56" s="25" t="s">
        <v>91</v>
      </c>
      <c r="G56" s="11" t="s">
        <v>92</v>
      </c>
      <c r="H56" s="20" t="s">
        <v>277</v>
      </c>
    </row>
    <row r="57" spans="1:8" ht="21" customHeight="1">
      <c r="A57" s="17">
        <v>54</v>
      </c>
      <c r="B57" s="12">
        <v>209.3</v>
      </c>
      <c r="C57" s="5">
        <f t="shared" si="0"/>
        <v>15.200000000000017</v>
      </c>
      <c r="D57" s="6" t="s">
        <v>18</v>
      </c>
      <c r="E57" s="11"/>
      <c r="F57" s="25" t="s">
        <v>273</v>
      </c>
      <c r="G57" s="11" t="s">
        <v>93</v>
      </c>
      <c r="H57" s="20" t="s">
        <v>126</v>
      </c>
    </row>
    <row r="58" spans="1:8" ht="21" customHeight="1">
      <c r="A58" s="17">
        <v>55</v>
      </c>
      <c r="B58" s="12">
        <v>217.9</v>
      </c>
      <c r="C58" s="5">
        <f t="shared" si="0"/>
        <v>8.5999999999999943</v>
      </c>
      <c r="D58" s="6" t="s">
        <v>8</v>
      </c>
      <c r="E58" s="11" t="s">
        <v>94</v>
      </c>
      <c r="F58" s="25" t="s">
        <v>274</v>
      </c>
      <c r="G58" s="11" t="s">
        <v>95</v>
      </c>
      <c r="H58" s="20"/>
    </row>
    <row r="59" spans="1:8" ht="21" customHeight="1">
      <c r="A59" s="17">
        <v>56</v>
      </c>
      <c r="B59" s="12">
        <v>218</v>
      </c>
      <c r="C59" s="5">
        <f t="shared" si="0"/>
        <v>9.9999999999994316E-2</v>
      </c>
      <c r="D59" s="6" t="s">
        <v>12</v>
      </c>
      <c r="E59" s="11"/>
      <c r="F59" s="25"/>
      <c r="G59" s="11" t="s">
        <v>96</v>
      </c>
      <c r="H59" s="20" t="s">
        <v>97</v>
      </c>
    </row>
    <row r="60" spans="1:8" ht="21" customHeight="1">
      <c r="A60" s="17">
        <v>57</v>
      </c>
      <c r="B60" s="12">
        <v>236.9</v>
      </c>
      <c r="C60" s="5">
        <f t="shared" si="0"/>
        <v>18.900000000000006</v>
      </c>
      <c r="D60" s="6" t="s">
        <v>10</v>
      </c>
      <c r="E60" s="11" t="s">
        <v>98</v>
      </c>
      <c r="F60" s="25" t="s">
        <v>99</v>
      </c>
      <c r="G60" s="29" t="s">
        <v>100</v>
      </c>
      <c r="H60" s="20"/>
    </row>
    <row r="61" spans="1:8" ht="21" customHeight="1">
      <c r="A61" s="17">
        <v>58</v>
      </c>
      <c r="B61" s="12">
        <v>262.10000000000002</v>
      </c>
      <c r="C61" s="5">
        <f t="shared" si="0"/>
        <v>25.200000000000017</v>
      </c>
      <c r="D61" s="6" t="s">
        <v>101</v>
      </c>
      <c r="E61" s="11" t="s">
        <v>275</v>
      </c>
      <c r="F61" s="25"/>
      <c r="G61" s="29" t="s">
        <v>100</v>
      </c>
      <c r="H61" s="20"/>
    </row>
    <row r="62" spans="1:8" ht="21" customHeight="1">
      <c r="A62" s="17">
        <v>59</v>
      </c>
      <c r="B62" s="12">
        <v>273.5</v>
      </c>
      <c r="C62" s="5">
        <f t="shared" si="0"/>
        <v>11.399999999999977</v>
      </c>
      <c r="D62" s="6" t="s">
        <v>8</v>
      </c>
      <c r="E62" s="11" t="s">
        <v>102</v>
      </c>
      <c r="F62" s="25" t="s">
        <v>103</v>
      </c>
      <c r="G62" s="29" t="s">
        <v>104</v>
      </c>
      <c r="H62" s="20"/>
    </row>
    <row r="63" spans="1:8" ht="21" customHeight="1">
      <c r="A63" s="17">
        <v>60</v>
      </c>
      <c r="B63" s="12">
        <v>274.2</v>
      </c>
      <c r="C63" s="5">
        <f t="shared" ref="C63:C157" si="7">B63-B62</f>
        <v>0.69999999999998863</v>
      </c>
      <c r="D63" s="6" t="s">
        <v>8</v>
      </c>
      <c r="E63" s="11" t="s">
        <v>230</v>
      </c>
      <c r="F63" s="25"/>
      <c r="G63" s="11" t="s">
        <v>32</v>
      </c>
      <c r="H63" s="20" t="s">
        <v>276</v>
      </c>
    </row>
    <row r="64" spans="1:8" ht="42.75" customHeight="1">
      <c r="A64" s="18">
        <v>61</v>
      </c>
      <c r="B64" s="7">
        <v>274.3</v>
      </c>
      <c r="C64" s="8">
        <f>B64-B63</f>
        <v>0.10000000000002274</v>
      </c>
      <c r="D64" s="9" t="s">
        <v>199</v>
      </c>
      <c r="E64" s="36" t="s">
        <v>389</v>
      </c>
      <c r="F64" s="35"/>
      <c r="G64" s="19" t="s">
        <v>32</v>
      </c>
      <c r="H64" s="28" t="s">
        <v>402</v>
      </c>
    </row>
    <row r="65" spans="1:12" ht="21" customHeight="1">
      <c r="A65" s="17">
        <v>62</v>
      </c>
      <c r="B65" s="12">
        <v>275.5</v>
      </c>
      <c r="C65" s="5">
        <f>B65-B64</f>
        <v>1.1999999999999886</v>
      </c>
      <c r="D65" s="6" t="s">
        <v>10</v>
      </c>
      <c r="E65" s="11"/>
      <c r="F65" s="25"/>
      <c r="G65" s="11" t="s">
        <v>105</v>
      </c>
      <c r="H65" s="20"/>
    </row>
    <row r="66" spans="1:12" ht="21" customHeight="1">
      <c r="A66" s="17">
        <v>63</v>
      </c>
      <c r="B66" s="12">
        <v>282.3</v>
      </c>
      <c r="C66" s="5">
        <f t="shared" si="7"/>
        <v>6.8000000000000114</v>
      </c>
      <c r="D66" s="6" t="s">
        <v>101</v>
      </c>
      <c r="E66" s="11"/>
      <c r="F66" s="25"/>
      <c r="G66" s="11" t="s">
        <v>105</v>
      </c>
      <c r="H66" s="20" t="s">
        <v>106</v>
      </c>
    </row>
    <row r="67" spans="1:12" ht="21" customHeight="1">
      <c r="A67" s="17">
        <v>64</v>
      </c>
      <c r="B67" s="12">
        <v>300.39999999999998</v>
      </c>
      <c r="C67" s="5">
        <f t="shared" si="7"/>
        <v>18.099999999999966</v>
      </c>
      <c r="D67" s="6" t="s">
        <v>14</v>
      </c>
      <c r="E67" s="11" t="s">
        <v>107</v>
      </c>
      <c r="F67" s="25" t="s">
        <v>108</v>
      </c>
      <c r="G67" s="11" t="s">
        <v>109</v>
      </c>
      <c r="H67" s="20"/>
    </row>
    <row r="68" spans="1:12" ht="21" customHeight="1">
      <c r="A68" s="17">
        <v>65</v>
      </c>
      <c r="B68" s="12">
        <v>309.60000000000002</v>
      </c>
      <c r="C68" s="5">
        <f t="shared" si="7"/>
        <v>9.2000000000000455</v>
      </c>
      <c r="D68" s="6" t="s">
        <v>8</v>
      </c>
      <c r="E68" s="11" t="s">
        <v>110</v>
      </c>
      <c r="F68" s="25" t="s">
        <v>279</v>
      </c>
      <c r="G68" s="11" t="s">
        <v>111</v>
      </c>
      <c r="H68" s="20"/>
    </row>
    <row r="69" spans="1:12" ht="21" customHeight="1">
      <c r="A69" s="17">
        <v>66</v>
      </c>
      <c r="B69" s="12">
        <v>352.2</v>
      </c>
      <c r="C69" s="5">
        <f t="shared" si="7"/>
        <v>42.599999999999966</v>
      </c>
      <c r="D69" s="6" t="s">
        <v>14</v>
      </c>
      <c r="E69" s="11" t="s">
        <v>112</v>
      </c>
      <c r="F69" s="25" t="s">
        <v>280</v>
      </c>
      <c r="G69" s="11" t="s">
        <v>113</v>
      </c>
      <c r="H69" s="20"/>
    </row>
    <row r="70" spans="1:12" ht="21" customHeight="1">
      <c r="A70" s="17">
        <v>67</v>
      </c>
      <c r="B70" s="12">
        <v>354.7</v>
      </c>
      <c r="C70" s="5">
        <f t="shared" si="7"/>
        <v>2.5</v>
      </c>
      <c r="D70" s="6" t="s">
        <v>10</v>
      </c>
      <c r="E70" s="11" t="s">
        <v>281</v>
      </c>
      <c r="F70" s="25" t="s">
        <v>282</v>
      </c>
      <c r="G70" s="11" t="s">
        <v>284</v>
      </c>
      <c r="H70" s="20" t="s">
        <v>388</v>
      </c>
    </row>
    <row r="71" spans="1:12" ht="21" customHeight="1">
      <c r="A71" s="18">
        <v>68</v>
      </c>
      <c r="B71" s="7">
        <v>354.9</v>
      </c>
      <c r="C71" s="8">
        <f>B71-B70</f>
        <v>0.19999999999998863</v>
      </c>
      <c r="D71" s="9" t="s">
        <v>285</v>
      </c>
      <c r="E71" s="36" t="s">
        <v>283</v>
      </c>
      <c r="F71" s="35"/>
      <c r="G71" s="19" t="s">
        <v>284</v>
      </c>
      <c r="H71" s="28" t="s">
        <v>401</v>
      </c>
    </row>
    <row r="72" spans="1:12" ht="39.75" customHeight="1">
      <c r="A72" s="17">
        <v>69</v>
      </c>
      <c r="B72" s="12">
        <v>355.2</v>
      </c>
      <c r="C72" s="5">
        <f>B72-B71</f>
        <v>0.30000000000001137</v>
      </c>
      <c r="D72" s="6" t="s">
        <v>9</v>
      </c>
      <c r="E72" s="11" t="s">
        <v>286</v>
      </c>
      <c r="F72" s="25"/>
      <c r="G72" s="11" t="s">
        <v>114</v>
      </c>
      <c r="H72" s="32" t="s">
        <v>434</v>
      </c>
    </row>
    <row r="73" spans="1:12" ht="23.25" customHeight="1">
      <c r="A73" s="17">
        <v>70</v>
      </c>
      <c r="B73" s="12">
        <v>370.6</v>
      </c>
      <c r="C73" s="5">
        <f>B73-B72</f>
        <v>15.400000000000034</v>
      </c>
      <c r="D73" s="6" t="s">
        <v>101</v>
      </c>
      <c r="E73" s="11"/>
      <c r="F73" s="25"/>
      <c r="G73" s="11" t="s">
        <v>114</v>
      </c>
      <c r="H73" s="20" t="s">
        <v>115</v>
      </c>
    </row>
    <row r="74" spans="1:12" ht="25.5" customHeight="1">
      <c r="A74" s="17">
        <v>71</v>
      </c>
      <c r="B74" s="12">
        <v>376.4</v>
      </c>
      <c r="C74" s="5">
        <f t="shared" si="7"/>
        <v>5.7999999999999545</v>
      </c>
      <c r="D74" s="6" t="s">
        <v>101</v>
      </c>
      <c r="E74" s="11"/>
      <c r="F74" s="25"/>
      <c r="G74" s="11" t="s">
        <v>114</v>
      </c>
      <c r="H74" s="20" t="s">
        <v>116</v>
      </c>
      <c r="J74" s="2"/>
      <c r="K74" s="2"/>
      <c r="L74" s="2"/>
    </row>
    <row r="75" spans="1:12" ht="41.25" customHeight="1">
      <c r="A75" s="17">
        <v>72</v>
      </c>
      <c r="B75" s="12">
        <v>384.6</v>
      </c>
      <c r="C75" s="5">
        <f t="shared" si="7"/>
        <v>8.2000000000000455</v>
      </c>
      <c r="D75" s="6" t="s">
        <v>11</v>
      </c>
      <c r="E75" s="11" t="s">
        <v>117</v>
      </c>
      <c r="F75" s="25" t="s">
        <v>287</v>
      </c>
      <c r="G75" s="11" t="s">
        <v>119</v>
      </c>
      <c r="H75" s="20"/>
      <c r="J75" s="2"/>
      <c r="K75" s="2"/>
    </row>
    <row r="76" spans="1:12" ht="21" customHeight="1">
      <c r="A76" s="17">
        <v>73</v>
      </c>
      <c r="B76" s="12">
        <v>395.1</v>
      </c>
      <c r="C76" s="5">
        <f t="shared" si="7"/>
        <v>10.5</v>
      </c>
      <c r="D76" s="6" t="s">
        <v>10</v>
      </c>
      <c r="E76" s="26" t="s">
        <v>430</v>
      </c>
      <c r="F76" s="25" t="s">
        <v>118</v>
      </c>
      <c r="G76" s="11" t="s">
        <v>120</v>
      </c>
      <c r="H76" s="20" t="s">
        <v>391</v>
      </c>
      <c r="J76" s="2"/>
      <c r="K76" s="2"/>
    </row>
    <row r="77" spans="1:12" ht="21" customHeight="1">
      <c r="A77" s="17">
        <v>74</v>
      </c>
      <c r="B77" s="12">
        <v>402.1</v>
      </c>
      <c r="C77" s="5">
        <f t="shared" si="7"/>
        <v>7</v>
      </c>
      <c r="D77" s="6" t="s">
        <v>9</v>
      </c>
      <c r="E77" s="11" t="s">
        <v>121</v>
      </c>
      <c r="F77" s="25" t="s">
        <v>122</v>
      </c>
      <c r="G77" s="11" t="s">
        <v>288</v>
      </c>
      <c r="H77" s="20"/>
      <c r="J77" s="2"/>
      <c r="K77" s="2"/>
    </row>
    <row r="78" spans="1:12" ht="21" customHeight="1">
      <c r="A78" s="17">
        <v>75</v>
      </c>
      <c r="B78" s="12">
        <v>403.5</v>
      </c>
      <c r="C78" s="5">
        <f t="shared" si="7"/>
        <v>1.3999999999999773</v>
      </c>
      <c r="D78" s="6" t="s">
        <v>19</v>
      </c>
      <c r="E78" s="11"/>
      <c r="F78" s="25" t="s">
        <v>231</v>
      </c>
      <c r="G78" s="11" t="s">
        <v>232</v>
      </c>
      <c r="H78" s="20"/>
      <c r="J78" s="2"/>
    </row>
    <row r="79" spans="1:12" ht="21" customHeight="1">
      <c r="A79" s="17">
        <v>76</v>
      </c>
      <c r="B79" s="12">
        <v>415</v>
      </c>
      <c r="C79" s="5">
        <f t="shared" si="7"/>
        <v>11.5</v>
      </c>
      <c r="D79" s="6" t="s">
        <v>11</v>
      </c>
      <c r="E79" s="20" t="s">
        <v>233</v>
      </c>
      <c r="F79" s="55" t="s">
        <v>431</v>
      </c>
      <c r="G79" s="11" t="s">
        <v>119</v>
      </c>
      <c r="H79" s="20"/>
    </row>
    <row r="80" spans="1:12" ht="21" customHeight="1">
      <c r="A80" s="17">
        <v>77</v>
      </c>
      <c r="B80" s="12">
        <v>446.5</v>
      </c>
      <c r="C80" s="5">
        <f t="shared" si="7"/>
        <v>31.5</v>
      </c>
      <c r="D80" s="6" t="s">
        <v>18</v>
      </c>
      <c r="E80" s="26"/>
      <c r="F80" s="25" t="s">
        <v>124</v>
      </c>
      <c r="G80" s="11" t="s">
        <v>125</v>
      </c>
      <c r="H80" s="20" t="s">
        <v>126</v>
      </c>
    </row>
    <row r="81" spans="1:8" ht="21" customHeight="1">
      <c r="A81" s="18">
        <v>78</v>
      </c>
      <c r="B81" s="7">
        <v>450.3</v>
      </c>
      <c r="C81" s="8">
        <f t="shared" si="7"/>
        <v>3.8000000000000114</v>
      </c>
      <c r="D81" s="9" t="s">
        <v>199</v>
      </c>
      <c r="E81" s="37" t="s">
        <v>289</v>
      </c>
      <c r="F81" s="30"/>
      <c r="G81" s="19" t="s">
        <v>125</v>
      </c>
      <c r="H81" s="28" t="s">
        <v>400</v>
      </c>
    </row>
    <row r="82" spans="1:8" ht="21" customHeight="1">
      <c r="A82" s="17">
        <v>79</v>
      </c>
      <c r="B82" s="12">
        <v>450.3</v>
      </c>
      <c r="C82" s="5">
        <f t="shared" ref="C82" si="8">B82-B81</f>
        <v>0</v>
      </c>
      <c r="D82" s="6" t="s">
        <v>10</v>
      </c>
      <c r="E82" s="26" t="s">
        <v>127</v>
      </c>
      <c r="F82" s="25" t="s">
        <v>130</v>
      </c>
      <c r="G82" s="11" t="s">
        <v>123</v>
      </c>
      <c r="H82" s="20"/>
    </row>
    <row r="83" spans="1:8" ht="21" customHeight="1">
      <c r="A83" s="17">
        <v>80</v>
      </c>
      <c r="B83" s="12">
        <v>473.2</v>
      </c>
      <c r="C83" s="5">
        <f>B83-B82</f>
        <v>22.899999999999977</v>
      </c>
      <c r="D83" s="6" t="s">
        <v>14</v>
      </c>
      <c r="E83" s="26"/>
      <c r="F83" s="25"/>
      <c r="G83" s="11" t="s">
        <v>113</v>
      </c>
      <c r="H83" s="20" t="s">
        <v>290</v>
      </c>
    </row>
    <row r="84" spans="1:8" ht="21" customHeight="1">
      <c r="A84" s="17">
        <v>81</v>
      </c>
      <c r="B84" s="12">
        <v>476</v>
      </c>
      <c r="C84" s="5">
        <f t="shared" si="7"/>
        <v>2.8000000000000114</v>
      </c>
      <c r="D84" s="6" t="s">
        <v>11</v>
      </c>
      <c r="E84" s="11"/>
      <c r="F84" s="25"/>
      <c r="G84" s="11" t="s">
        <v>128</v>
      </c>
      <c r="H84" s="20"/>
    </row>
    <row r="85" spans="1:8" ht="25.5" customHeight="1">
      <c r="A85" s="17">
        <v>82</v>
      </c>
      <c r="B85" s="12">
        <v>484</v>
      </c>
      <c r="C85" s="5">
        <f t="shared" si="7"/>
        <v>8</v>
      </c>
      <c r="D85" s="6" t="s">
        <v>18</v>
      </c>
      <c r="E85" s="20"/>
      <c r="F85" s="27" t="s">
        <v>129</v>
      </c>
      <c r="G85" s="11" t="s">
        <v>113</v>
      </c>
      <c r="H85" s="20" t="s">
        <v>291</v>
      </c>
    </row>
    <row r="86" spans="1:8" ht="21" customHeight="1">
      <c r="A86" s="17">
        <v>83</v>
      </c>
      <c r="B86" s="12">
        <v>485.4</v>
      </c>
      <c r="C86" s="5">
        <f t="shared" si="7"/>
        <v>1.3999999999999773</v>
      </c>
      <c r="D86" s="6" t="s">
        <v>18</v>
      </c>
      <c r="E86" s="26"/>
      <c r="F86" s="25" t="s">
        <v>292</v>
      </c>
      <c r="G86" s="11" t="s">
        <v>128</v>
      </c>
      <c r="H86" s="20" t="s">
        <v>126</v>
      </c>
    </row>
    <row r="87" spans="1:8" ht="21" customHeight="1">
      <c r="A87" s="17">
        <v>84</v>
      </c>
      <c r="B87" s="12">
        <v>485.6</v>
      </c>
      <c r="C87" s="5">
        <f t="shared" si="7"/>
        <v>0.20000000000004547</v>
      </c>
      <c r="D87" s="6" t="s">
        <v>10</v>
      </c>
      <c r="E87" s="26" t="s">
        <v>117</v>
      </c>
      <c r="F87" s="25" t="s">
        <v>130</v>
      </c>
      <c r="G87" s="11" t="s">
        <v>128</v>
      </c>
      <c r="H87" s="20"/>
    </row>
    <row r="88" spans="1:8" ht="21" customHeight="1">
      <c r="A88" s="17">
        <v>85</v>
      </c>
      <c r="B88" s="12">
        <v>487.4</v>
      </c>
      <c r="C88" s="5">
        <f t="shared" si="7"/>
        <v>1.7999999999999545</v>
      </c>
      <c r="D88" s="6" t="s">
        <v>14</v>
      </c>
      <c r="E88" s="26"/>
      <c r="F88" s="25"/>
      <c r="G88" s="11" t="s">
        <v>113</v>
      </c>
      <c r="H88" s="20" t="s">
        <v>293</v>
      </c>
    </row>
    <row r="89" spans="1:8" ht="21" customHeight="1">
      <c r="A89" s="17">
        <v>86</v>
      </c>
      <c r="B89" s="12">
        <v>488.8</v>
      </c>
      <c r="C89" s="5">
        <f t="shared" si="7"/>
        <v>1.4000000000000341</v>
      </c>
      <c r="D89" s="6" t="s">
        <v>101</v>
      </c>
      <c r="E89" s="29"/>
      <c r="F89" s="25" t="s">
        <v>130</v>
      </c>
      <c r="G89" s="11" t="s">
        <v>113</v>
      </c>
      <c r="H89" s="20" t="s">
        <v>131</v>
      </c>
    </row>
    <row r="90" spans="1:8" ht="21" customHeight="1">
      <c r="A90" s="17">
        <v>87</v>
      </c>
      <c r="B90" s="12">
        <v>491.5</v>
      </c>
      <c r="C90" s="5">
        <f t="shared" si="7"/>
        <v>2.6999999999999886</v>
      </c>
      <c r="D90" s="6" t="s">
        <v>9</v>
      </c>
      <c r="E90" s="29" t="s">
        <v>132</v>
      </c>
      <c r="F90" s="25" t="s">
        <v>294</v>
      </c>
      <c r="G90" s="11" t="s">
        <v>128</v>
      </c>
      <c r="H90" s="20"/>
    </row>
    <row r="91" spans="1:8" ht="21" customHeight="1">
      <c r="A91" s="17">
        <v>88</v>
      </c>
      <c r="B91" s="12">
        <v>496.2</v>
      </c>
      <c r="C91" s="5">
        <f t="shared" si="7"/>
        <v>4.6999999999999886</v>
      </c>
      <c r="D91" s="6" t="s">
        <v>17</v>
      </c>
      <c r="E91" s="26" t="s">
        <v>296</v>
      </c>
      <c r="F91" s="25" t="s">
        <v>295</v>
      </c>
      <c r="G91" s="11" t="s">
        <v>133</v>
      </c>
      <c r="H91" s="20"/>
    </row>
    <row r="92" spans="1:8" ht="21" customHeight="1">
      <c r="A92" s="17">
        <v>89</v>
      </c>
      <c r="B92" s="12">
        <v>502</v>
      </c>
      <c r="C92" s="5">
        <f t="shared" si="7"/>
        <v>5.8000000000000114</v>
      </c>
      <c r="D92" s="6" t="s">
        <v>11</v>
      </c>
      <c r="E92" s="11" t="s">
        <v>134</v>
      </c>
      <c r="F92" s="25" t="s">
        <v>297</v>
      </c>
      <c r="G92" s="11" t="s">
        <v>300</v>
      </c>
      <c r="H92" s="20"/>
    </row>
    <row r="93" spans="1:8" ht="21" customHeight="1">
      <c r="A93" s="17">
        <v>90</v>
      </c>
      <c r="B93" s="12">
        <v>508.2</v>
      </c>
      <c r="C93" s="5">
        <f>B93-B92</f>
        <v>6.1999999999999886</v>
      </c>
      <c r="D93" s="6" t="s">
        <v>9</v>
      </c>
      <c r="E93" s="26" t="s">
        <v>135</v>
      </c>
      <c r="F93" s="25" t="s">
        <v>298</v>
      </c>
      <c r="G93" s="11" t="s">
        <v>299</v>
      </c>
      <c r="H93" s="20"/>
    </row>
    <row r="94" spans="1:8" ht="21" customHeight="1">
      <c r="A94" s="17">
        <v>91</v>
      </c>
      <c r="B94" s="12">
        <v>519.70000000000005</v>
      </c>
      <c r="C94" s="5">
        <f t="shared" si="7"/>
        <v>11.500000000000057</v>
      </c>
      <c r="D94" s="6" t="s">
        <v>12</v>
      </c>
      <c r="E94" s="26"/>
      <c r="F94" s="25" t="s">
        <v>301</v>
      </c>
      <c r="G94" s="20" t="s">
        <v>235</v>
      </c>
      <c r="H94" s="20"/>
    </row>
    <row r="95" spans="1:8" ht="21" customHeight="1">
      <c r="A95" s="17">
        <v>92</v>
      </c>
      <c r="B95" s="12">
        <v>541</v>
      </c>
      <c r="C95" s="5">
        <f t="shared" ref="C95" si="9">B95-B94</f>
        <v>21.299999999999955</v>
      </c>
      <c r="D95" s="6" t="s">
        <v>11</v>
      </c>
      <c r="E95" s="26"/>
      <c r="F95" s="25" t="s">
        <v>136</v>
      </c>
      <c r="G95" s="20" t="s">
        <v>137</v>
      </c>
      <c r="H95" s="20"/>
    </row>
    <row r="96" spans="1:8" ht="21" customHeight="1">
      <c r="A96" s="17">
        <v>93</v>
      </c>
      <c r="B96" s="12">
        <v>544.20000000000005</v>
      </c>
      <c r="C96" s="5">
        <f>B96-B95</f>
        <v>3.2000000000000455</v>
      </c>
      <c r="D96" s="6" t="s">
        <v>412</v>
      </c>
      <c r="E96" s="26"/>
      <c r="F96" s="25"/>
      <c r="G96" s="20" t="s">
        <v>234</v>
      </c>
      <c r="H96" s="20" t="s">
        <v>302</v>
      </c>
    </row>
    <row r="97" spans="1:8" ht="21" customHeight="1">
      <c r="A97" s="17">
        <v>94</v>
      </c>
      <c r="B97" s="12">
        <v>546.29999999999995</v>
      </c>
      <c r="C97" s="5">
        <f>B97-B96</f>
        <v>2.0999999999999091</v>
      </c>
      <c r="D97" s="6" t="s">
        <v>10</v>
      </c>
      <c r="E97" s="11"/>
      <c r="F97" s="25"/>
      <c r="G97" s="11" t="s">
        <v>137</v>
      </c>
      <c r="H97" s="20"/>
    </row>
    <row r="98" spans="1:8" ht="21" customHeight="1">
      <c r="A98" s="17">
        <v>95</v>
      </c>
      <c r="B98" s="12">
        <v>553.29999999999995</v>
      </c>
      <c r="C98" s="5">
        <f t="shared" si="7"/>
        <v>7</v>
      </c>
      <c r="D98" s="6" t="s">
        <v>10</v>
      </c>
      <c r="E98" s="11" t="s">
        <v>62</v>
      </c>
      <c r="F98" s="25" t="s">
        <v>303</v>
      </c>
      <c r="G98" s="11" t="s">
        <v>128</v>
      </c>
      <c r="H98" s="20"/>
    </row>
    <row r="99" spans="1:8" ht="21" customHeight="1">
      <c r="A99" s="17">
        <v>96</v>
      </c>
      <c r="B99" s="12">
        <v>558.70000000000005</v>
      </c>
      <c r="C99" s="5">
        <f t="shared" ref="C99:C104" si="10">B99-B98</f>
        <v>5.4000000000000909</v>
      </c>
      <c r="D99" s="6" t="s">
        <v>12</v>
      </c>
      <c r="E99" s="11"/>
      <c r="F99" s="25" t="s">
        <v>304</v>
      </c>
      <c r="G99" s="11" t="s">
        <v>138</v>
      </c>
      <c r="H99" s="20"/>
    </row>
    <row r="100" spans="1:8" ht="21" customHeight="1">
      <c r="A100" s="17">
        <v>97</v>
      </c>
      <c r="B100" s="12">
        <v>574.9</v>
      </c>
      <c r="C100" s="5">
        <f t="shared" si="10"/>
        <v>16.199999999999932</v>
      </c>
      <c r="D100" s="6" t="s">
        <v>413</v>
      </c>
      <c r="E100" s="11" t="s">
        <v>306</v>
      </c>
      <c r="F100" s="25"/>
      <c r="G100" s="11" t="s">
        <v>32</v>
      </c>
      <c r="H100" s="20" t="s">
        <v>305</v>
      </c>
    </row>
    <row r="101" spans="1:8" ht="21" customHeight="1">
      <c r="A101" s="17">
        <v>98</v>
      </c>
      <c r="B101" s="12">
        <v>583.9</v>
      </c>
      <c r="C101" s="5">
        <f t="shared" si="10"/>
        <v>9</v>
      </c>
      <c r="D101" s="6" t="s">
        <v>9</v>
      </c>
      <c r="E101" s="11"/>
      <c r="F101" s="25"/>
      <c r="G101" s="11" t="s">
        <v>32</v>
      </c>
      <c r="H101" s="20" t="s">
        <v>307</v>
      </c>
    </row>
    <row r="102" spans="1:8" ht="21" customHeight="1">
      <c r="A102" s="17">
        <v>99</v>
      </c>
      <c r="B102" s="12">
        <v>584.5</v>
      </c>
      <c r="C102" s="5">
        <f t="shared" si="10"/>
        <v>0.60000000000002274</v>
      </c>
      <c r="D102" s="6" t="s">
        <v>414</v>
      </c>
      <c r="E102" s="11" t="s">
        <v>308</v>
      </c>
      <c r="F102" s="25"/>
      <c r="G102" s="11" t="s">
        <v>309</v>
      </c>
      <c r="H102" s="20"/>
    </row>
    <row r="103" spans="1:8" ht="21" customHeight="1">
      <c r="A103" s="18">
        <v>100</v>
      </c>
      <c r="B103" s="7">
        <v>589</v>
      </c>
      <c r="C103" s="8">
        <f t="shared" si="10"/>
        <v>4.5</v>
      </c>
      <c r="D103" s="9" t="s">
        <v>285</v>
      </c>
      <c r="E103" s="36" t="s">
        <v>310</v>
      </c>
      <c r="F103" s="38"/>
      <c r="G103" s="19" t="s">
        <v>311</v>
      </c>
      <c r="H103" s="28" t="s">
        <v>399</v>
      </c>
    </row>
    <row r="104" spans="1:8" ht="21" customHeight="1">
      <c r="A104" s="17">
        <v>101</v>
      </c>
      <c r="B104" s="12">
        <v>589.11</v>
      </c>
      <c r="C104" s="31">
        <f t="shared" si="10"/>
        <v>0.11000000000001364</v>
      </c>
      <c r="D104" s="6" t="s">
        <v>9</v>
      </c>
      <c r="E104" s="11" t="s">
        <v>312</v>
      </c>
      <c r="F104" s="27" t="s">
        <v>313</v>
      </c>
      <c r="G104" s="11" t="s">
        <v>311</v>
      </c>
      <c r="H104" s="20"/>
    </row>
    <row r="105" spans="1:8" ht="24.75" customHeight="1">
      <c r="A105" s="17">
        <v>102</v>
      </c>
      <c r="B105" s="12">
        <v>605.5</v>
      </c>
      <c r="C105" s="5">
        <f t="shared" si="7"/>
        <v>16.389999999999986</v>
      </c>
      <c r="D105" s="6" t="s">
        <v>415</v>
      </c>
      <c r="E105" s="48" t="s">
        <v>432</v>
      </c>
      <c r="F105" s="39" t="s">
        <v>315</v>
      </c>
      <c r="G105" s="11" t="s">
        <v>314</v>
      </c>
      <c r="H105" s="20"/>
    </row>
    <row r="106" spans="1:8" ht="21" customHeight="1">
      <c r="A106" s="17">
        <v>103</v>
      </c>
      <c r="B106" s="12">
        <v>607.79999999999995</v>
      </c>
      <c r="C106" s="5">
        <f t="shared" si="7"/>
        <v>2.2999999999999545</v>
      </c>
      <c r="D106" s="54" t="s">
        <v>422</v>
      </c>
      <c r="E106" s="11" t="s">
        <v>62</v>
      </c>
      <c r="F106" s="27" t="s">
        <v>317</v>
      </c>
      <c r="G106" s="11" t="s">
        <v>316</v>
      </c>
      <c r="H106" s="20" t="s">
        <v>318</v>
      </c>
    </row>
    <row r="107" spans="1:8" ht="21" customHeight="1">
      <c r="A107" s="17">
        <v>104</v>
      </c>
      <c r="B107" s="12">
        <v>612</v>
      </c>
      <c r="C107" s="5">
        <f t="shared" si="7"/>
        <v>4.2000000000000455</v>
      </c>
      <c r="D107" s="6" t="s">
        <v>14</v>
      </c>
      <c r="E107" s="11" t="s">
        <v>319</v>
      </c>
      <c r="F107" s="27"/>
      <c r="G107" s="11" t="s">
        <v>32</v>
      </c>
      <c r="H107" s="20"/>
    </row>
    <row r="108" spans="1:8" ht="21" customHeight="1">
      <c r="A108" s="17">
        <v>105</v>
      </c>
      <c r="B108" s="12">
        <v>612.29999999999995</v>
      </c>
      <c r="C108" s="5">
        <f>B108-B107</f>
        <v>0.29999999999995453</v>
      </c>
      <c r="D108" s="6" t="s">
        <v>10</v>
      </c>
      <c r="E108" s="11" t="s">
        <v>62</v>
      </c>
      <c r="F108" s="27"/>
      <c r="G108" s="11" t="s">
        <v>316</v>
      </c>
      <c r="H108" s="20"/>
    </row>
    <row r="109" spans="1:8" ht="21" customHeight="1">
      <c r="A109" s="17">
        <v>106</v>
      </c>
      <c r="B109" s="12">
        <v>615.79999999999995</v>
      </c>
      <c r="C109" s="5">
        <f>B109-B108</f>
        <v>3.5</v>
      </c>
      <c r="D109" s="6" t="s">
        <v>9</v>
      </c>
      <c r="E109" s="11" t="s">
        <v>320</v>
      </c>
      <c r="F109" s="27"/>
      <c r="G109" s="11" t="s">
        <v>316</v>
      </c>
      <c r="H109" s="20"/>
    </row>
    <row r="110" spans="1:8" ht="21" customHeight="1">
      <c r="A110" s="17">
        <v>107</v>
      </c>
      <c r="B110" s="12">
        <v>626.79999999999995</v>
      </c>
      <c r="C110" s="5">
        <f>B110-B109</f>
        <v>11</v>
      </c>
      <c r="D110" s="6" t="s">
        <v>10</v>
      </c>
      <c r="E110" s="11" t="s">
        <v>321</v>
      </c>
      <c r="F110" s="27"/>
      <c r="G110" s="11" t="s">
        <v>323</v>
      </c>
      <c r="H110" s="20"/>
    </row>
    <row r="111" spans="1:8" ht="21" customHeight="1">
      <c r="A111" s="17">
        <v>108</v>
      </c>
      <c r="B111" s="12">
        <v>631.4</v>
      </c>
      <c r="C111" s="5">
        <f t="shared" si="7"/>
        <v>4.6000000000000227</v>
      </c>
      <c r="D111" s="6" t="s">
        <v>9</v>
      </c>
      <c r="E111" s="11" t="s">
        <v>62</v>
      </c>
      <c r="F111" s="27"/>
      <c r="G111" s="11" t="s">
        <v>140</v>
      </c>
      <c r="H111" s="20" t="s">
        <v>322</v>
      </c>
    </row>
    <row r="112" spans="1:8" ht="35.25" customHeight="1">
      <c r="A112" s="17">
        <v>109</v>
      </c>
      <c r="B112" s="12">
        <v>637.1</v>
      </c>
      <c r="C112" s="5">
        <f t="shared" si="7"/>
        <v>5.7000000000000455</v>
      </c>
      <c r="D112" s="6" t="s">
        <v>10</v>
      </c>
      <c r="E112" s="11" t="s">
        <v>62</v>
      </c>
      <c r="F112" s="27"/>
      <c r="G112" s="11" t="s">
        <v>139</v>
      </c>
      <c r="H112" s="51" t="s">
        <v>433</v>
      </c>
    </row>
    <row r="113" spans="1:8" ht="21" customHeight="1">
      <c r="A113" s="17">
        <v>110</v>
      </c>
      <c r="B113" s="12">
        <v>665.3</v>
      </c>
      <c r="C113" s="5">
        <f>B113-B112</f>
        <v>28.199999999999932</v>
      </c>
      <c r="D113" s="6" t="s">
        <v>18</v>
      </c>
      <c r="E113" s="11"/>
      <c r="F113" s="27" t="s">
        <v>143</v>
      </c>
      <c r="G113" s="11" t="s">
        <v>142</v>
      </c>
      <c r="H113" s="20" t="s">
        <v>324</v>
      </c>
    </row>
    <row r="114" spans="1:8" ht="21" customHeight="1">
      <c r="A114" s="17">
        <v>111</v>
      </c>
      <c r="B114" s="12">
        <v>665.7</v>
      </c>
      <c r="C114" s="5">
        <f t="shared" si="7"/>
        <v>0.40000000000009095</v>
      </c>
      <c r="D114" s="6" t="s">
        <v>10</v>
      </c>
      <c r="E114" s="11" t="s">
        <v>29</v>
      </c>
      <c r="F114" s="27" t="s">
        <v>143</v>
      </c>
      <c r="G114" s="11" t="s">
        <v>142</v>
      </c>
      <c r="H114" s="20"/>
    </row>
    <row r="115" spans="1:8" ht="21" customHeight="1">
      <c r="A115" s="17">
        <v>112</v>
      </c>
      <c r="B115" s="12">
        <v>700.7</v>
      </c>
      <c r="C115" s="5">
        <f t="shared" si="7"/>
        <v>35</v>
      </c>
      <c r="D115" s="6" t="s">
        <v>12</v>
      </c>
      <c r="E115" s="11" t="s">
        <v>238</v>
      </c>
      <c r="F115" s="27" t="s">
        <v>237</v>
      </c>
      <c r="G115" s="11" t="s">
        <v>236</v>
      </c>
      <c r="H115" s="20"/>
    </row>
    <row r="116" spans="1:8" ht="21" customHeight="1">
      <c r="A116" s="17">
        <v>113</v>
      </c>
      <c r="B116" s="12">
        <v>701.3</v>
      </c>
      <c r="C116" s="5">
        <f t="shared" si="7"/>
        <v>0.59999999999990905</v>
      </c>
      <c r="D116" s="6" t="s">
        <v>12</v>
      </c>
      <c r="E116" s="11"/>
      <c r="F116" s="27" t="s">
        <v>325</v>
      </c>
      <c r="G116" s="11" t="s">
        <v>234</v>
      </c>
      <c r="H116" s="20"/>
    </row>
    <row r="117" spans="1:8" ht="21" customHeight="1">
      <c r="A117" s="17">
        <v>114</v>
      </c>
      <c r="B117" s="12">
        <v>703.1</v>
      </c>
      <c r="C117" s="5">
        <f t="shared" si="7"/>
        <v>1.8000000000000682</v>
      </c>
      <c r="D117" s="6" t="s">
        <v>10</v>
      </c>
      <c r="E117" s="11" t="s">
        <v>239</v>
      </c>
      <c r="F117" s="27"/>
      <c r="G117" s="11" t="s">
        <v>234</v>
      </c>
      <c r="H117" s="20"/>
    </row>
    <row r="118" spans="1:8" ht="21" customHeight="1">
      <c r="A118" s="18">
        <v>115</v>
      </c>
      <c r="B118" s="7">
        <v>705</v>
      </c>
      <c r="C118" s="8">
        <f t="shared" ref="C118:C123" si="11">B118-B117</f>
        <v>1.8999999999999773</v>
      </c>
      <c r="D118" s="9" t="s">
        <v>199</v>
      </c>
      <c r="E118" s="36" t="s">
        <v>326</v>
      </c>
      <c r="F118" s="34"/>
      <c r="G118" s="19" t="s">
        <v>32</v>
      </c>
      <c r="H118" s="28" t="s">
        <v>398</v>
      </c>
    </row>
    <row r="119" spans="1:8" ht="21" customHeight="1">
      <c r="A119" s="17">
        <v>116</v>
      </c>
      <c r="B119" s="12">
        <v>706.5</v>
      </c>
      <c r="C119" s="5">
        <f t="shared" si="11"/>
        <v>1.5</v>
      </c>
      <c r="D119" s="54" t="s">
        <v>423</v>
      </c>
      <c r="E119" s="11" t="s">
        <v>327</v>
      </c>
      <c r="F119" s="27"/>
      <c r="G119" s="11" t="s">
        <v>32</v>
      </c>
      <c r="H119" s="20" t="s">
        <v>328</v>
      </c>
    </row>
    <row r="120" spans="1:8" ht="21" customHeight="1">
      <c r="A120" s="17">
        <v>117</v>
      </c>
      <c r="B120" s="12">
        <v>706.7</v>
      </c>
      <c r="C120" s="5">
        <f t="shared" si="11"/>
        <v>0.20000000000004547</v>
      </c>
      <c r="D120" s="6" t="s">
        <v>8</v>
      </c>
      <c r="E120" s="48" t="s">
        <v>424</v>
      </c>
      <c r="F120" s="27"/>
      <c r="G120" s="11" t="s">
        <v>32</v>
      </c>
      <c r="H120" s="20"/>
    </row>
    <row r="121" spans="1:8" ht="21" customHeight="1">
      <c r="A121" s="17">
        <v>118</v>
      </c>
      <c r="B121" s="12">
        <v>707.4</v>
      </c>
      <c r="C121" s="5">
        <f t="shared" si="11"/>
        <v>0.69999999999993179</v>
      </c>
      <c r="D121" s="6" t="s">
        <v>9</v>
      </c>
      <c r="E121" s="11" t="s">
        <v>329</v>
      </c>
      <c r="F121" s="27"/>
      <c r="G121" s="11" t="s">
        <v>139</v>
      </c>
      <c r="H121" s="20" t="s">
        <v>305</v>
      </c>
    </row>
    <row r="122" spans="1:8" ht="21" customHeight="1">
      <c r="A122" s="17">
        <v>119</v>
      </c>
      <c r="B122" s="12">
        <v>708.6</v>
      </c>
      <c r="C122" s="5">
        <f t="shared" si="11"/>
        <v>1.2000000000000455</v>
      </c>
      <c r="D122" s="6" t="s">
        <v>8</v>
      </c>
      <c r="E122" s="11" t="s">
        <v>242</v>
      </c>
      <c r="F122" s="27" t="s">
        <v>330</v>
      </c>
      <c r="G122" s="11" t="s">
        <v>52</v>
      </c>
      <c r="H122" s="20"/>
    </row>
    <row r="123" spans="1:8" ht="41.25" customHeight="1">
      <c r="A123" s="17">
        <v>120</v>
      </c>
      <c r="B123" s="12">
        <v>721.3</v>
      </c>
      <c r="C123" s="5">
        <f t="shared" si="11"/>
        <v>12.699999999999932</v>
      </c>
      <c r="D123" s="6" t="s">
        <v>9</v>
      </c>
      <c r="E123" s="11" t="s">
        <v>147</v>
      </c>
      <c r="F123" s="27" t="s">
        <v>146</v>
      </c>
      <c r="G123" s="11" t="s">
        <v>331</v>
      </c>
      <c r="H123" s="20"/>
    </row>
    <row r="124" spans="1:8" ht="21" customHeight="1">
      <c r="A124" s="17">
        <v>121</v>
      </c>
      <c r="B124" s="12">
        <v>748.8</v>
      </c>
      <c r="C124" s="5">
        <f t="shared" si="7"/>
        <v>27.5</v>
      </c>
      <c r="D124" s="6" t="s">
        <v>8</v>
      </c>
      <c r="E124" s="11" t="s">
        <v>151</v>
      </c>
      <c r="F124" s="27" t="s">
        <v>332</v>
      </c>
      <c r="G124" s="11" t="s">
        <v>148</v>
      </c>
      <c r="H124" s="20"/>
    </row>
    <row r="125" spans="1:8" ht="21" customHeight="1">
      <c r="A125" s="17">
        <v>122</v>
      </c>
      <c r="B125" s="12">
        <v>750.3</v>
      </c>
      <c r="C125" s="5">
        <f t="shared" si="7"/>
        <v>1.5</v>
      </c>
      <c r="D125" s="6" t="s">
        <v>9</v>
      </c>
      <c r="E125" s="11" t="s">
        <v>152</v>
      </c>
      <c r="F125" s="27" t="s">
        <v>333</v>
      </c>
      <c r="G125" s="11" t="s">
        <v>153</v>
      </c>
      <c r="H125" s="20"/>
    </row>
    <row r="126" spans="1:8" ht="21" customHeight="1">
      <c r="A126" s="17">
        <v>123</v>
      </c>
      <c r="B126" s="12">
        <v>751.6</v>
      </c>
      <c r="C126" s="5">
        <f t="shared" si="7"/>
        <v>1.3000000000000682</v>
      </c>
      <c r="D126" s="6" t="s">
        <v>8</v>
      </c>
      <c r="E126" s="11" t="s">
        <v>154</v>
      </c>
      <c r="F126" s="27" t="s">
        <v>334</v>
      </c>
      <c r="G126" s="11" t="s">
        <v>155</v>
      </c>
      <c r="H126" s="20"/>
    </row>
    <row r="127" spans="1:8" ht="21" customHeight="1">
      <c r="A127" s="17">
        <v>124</v>
      </c>
      <c r="B127" s="12">
        <v>762.4</v>
      </c>
      <c r="C127" s="5">
        <f t="shared" si="7"/>
        <v>10.799999999999955</v>
      </c>
      <c r="D127" s="6" t="s">
        <v>19</v>
      </c>
      <c r="E127" s="11"/>
      <c r="F127" s="27"/>
      <c r="G127" s="11" t="s">
        <v>155</v>
      </c>
      <c r="H127" s="20" t="s">
        <v>335</v>
      </c>
    </row>
    <row r="128" spans="1:8" ht="21" customHeight="1">
      <c r="A128" s="17">
        <v>125</v>
      </c>
      <c r="B128" s="12">
        <v>769.3</v>
      </c>
      <c r="C128" s="5">
        <f t="shared" si="7"/>
        <v>6.8999999999999773</v>
      </c>
      <c r="D128" s="6" t="s">
        <v>156</v>
      </c>
      <c r="E128" s="11" t="s">
        <v>157</v>
      </c>
      <c r="F128" s="27" t="s">
        <v>336</v>
      </c>
      <c r="G128" s="11" t="s">
        <v>32</v>
      </c>
      <c r="H128" s="20" t="s">
        <v>158</v>
      </c>
    </row>
    <row r="129" spans="1:8" ht="21" customHeight="1">
      <c r="A129" s="17">
        <v>126</v>
      </c>
      <c r="B129" s="12">
        <v>771.9</v>
      </c>
      <c r="C129" s="5">
        <f t="shared" si="7"/>
        <v>2.6000000000000227</v>
      </c>
      <c r="D129" s="6" t="s">
        <v>9</v>
      </c>
      <c r="E129" s="11" t="s">
        <v>159</v>
      </c>
      <c r="F129" s="27" t="s">
        <v>150</v>
      </c>
      <c r="G129" s="11" t="s">
        <v>160</v>
      </c>
      <c r="H129" s="20"/>
    </row>
    <row r="130" spans="1:8" ht="21" customHeight="1">
      <c r="A130" s="17">
        <v>127</v>
      </c>
      <c r="B130" s="12">
        <v>772.7</v>
      </c>
      <c r="C130" s="5">
        <f t="shared" si="7"/>
        <v>0.80000000000006821</v>
      </c>
      <c r="D130" s="6" t="s">
        <v>8</v>
      </c>
      <c r="E130" s="11" t="s">
        <v>161</v>
      </c>
      <c r="F130" s="27" t="s">
        <v>162</v>
      </c>
      <c r="G130" s="11" t="s">
        <v>163</v>
      </c>
      <c r="H130" s="20"/>
    </row>
    <row r="131" spans="1:8" ht="21" customHeight="1">
      <c r="A131" s="17">
        <v>128</v>
      </c>
      <c r="B131" s="12">
        <v>776.5</v>
      </c>
      <c r="C131" s="5">
        <f t="shared" si="7"/>
        <v>3.7999999999999545</v>
      </c>
      <c r="D131" s="6" t="s">
        <v>18</v>
      </c>
      <c r="E131" s="11" t="s">
        <v>165</v>
      </c>
      <c r="F131" s="27" t="s">
        <v>164</v>
      </c>
      <c r="G131" s="11" t="s">
        <v>166</v>
      </c>
      <c r="H131" s="20"/>
    </row>
    <row r="132" spans="1:8" ht="21" customHeight="1">
      <c r="A132" s="18">
        <v>129</v>
      </c>
      <c r="B132" s="7">
        <v>779.6</v>
      </c>
      <c r="C132" s="8">
        <f t="shared" si="7"/>
        <v>3.1000000000000227</v>
      </c>
      <c r="D132" s="9" t="s">
        <v>199</v>
      </c>
      <c r="E132" s="19" t="s">
        <v>337</v>
      </c>
      <c r="F132" s="40"/>
      <c r="G132" s="19" t="s">
        <v>338</v>
      </c>
      <c r="H132" s="28" t="s">
        <v>397</v>
      </c>
    </row>
    <row r="133" spans="1:8" ht="21" customHeight="1">
      <c r="A133" s="17">
        <v>130</v>
      </c>
      <c r="B133" s="12">
        <v>780.3</v>
      </c>
      <c r="C133" s="5">
        <f>B133-B132</f>
        <v>0.69999999999993179</v>
      </c>
      <c r="D133" s="6" t="s">
        <v>8</v>
      </c>
      <c r="E133" s="11" t="s">
        <v>339</v>
      </c>
      <c r="F133" s="27"/>
      <c r="G133" s="11" t="s">
        <v>32</v>
      </c>
      <c r="H133" s="49" t="s">
        <v>340</v>
      </c>
    </row>
    <row r="134" spans="1:8" ht="21" customHeight="1">
      <c r="A134" s="17">
        <v>131</v>
      </c>
      <c r="B134" s="12">
        <v>780.4</v>
      </c>
      <c r="C134" s="50" t="s">
        <v>418</v>
      </c>
      <c r="D134" s="6" t="s">
        <v>14</v>
      </c>
      <c r="E134" s="11"/>
      <c r="F134" s="27"/>
      <c r="G134" s="11" t="s">
        <v>32</v>
      </c>
      <c r="H134" s="20"/>
    </row>
    <row r="135" spans="1:8" ht="21" customHeight="1">
      <c r="A135" s="17">
        <v>132</v>
      </c>
      <c r="B135" s="12">
        <v>780.6</v>
      </c>
      <c r="C135" s="5">
        <f>B135-B134</f>
        <v>0.20000000000004547</v>
      </c>
      <c r="D135" s="6" t="s">
        <v>8</v>
      </c>
      <c r="E135" s="11" t="s">
        <v>392</v>
      </c>
      <c r="F135" s="27"/>
      <c r="G135" s="11" t="s">
        <v>341</v>
      </c>
      <c r="H135" s="51" t="s">
        <v>419</v>
      </c>
    </row>
    <row r="136" spans="1:8" ht="21" customHeight="1">
      <c r="A136" s="17">
        <v>133</v>
      </c>
      <c r="B136" s="12">
        <v>786.9</v>
      </c>
      <c r="C136" s="5">
        <f>B136-B135</f>
        <v>6.2999999999999545</v>
      </c>
      <c r="D136" s="6" t="s">
        <v>414</v>
      </c>
      <c r="E136" s="11" t="s">
        <v>343</v>
      </c>
      <c r="F136" s="27"/>
      <c r="G136" s="11" t="s">
        <v>342</v>
      </c>
      <c r="H136" s="20" t="s">
        <v>344</v>
      </c>
    </row>
    <row r="137" spans="1:8" ht="21" customHeight="1">
      <c r="A137" s="17">
        <v>134</v>
      </c>
      <c r="B137" s="12">
        <v>807.4</v>
      </c>
      <c r="C137" s="5">
        <f>B137-B136</f>
        <v>20.5</v>
      </c>
      <c r="D137" s="6" t="s">
        <v>8</v>
      </c>
      <c r="E137" s="11" t="s">
        <v>240</v>
      </c>
      <c r="F137" s="27" t="s">
        <v>345</v>
      </c>
      <c r="G137" s="11" t="s">
        <v>346</v>
      </c>
      <c r="H137" s="20"/>
    </row>
    <row r="138" spans="1:8" ht="21" customHeight="1">
      <c r="A138" s="17">
        <v>135</v>
      </c>
      <c r="B138" s="12">
        <v>813.1</v>
      </c>
      <c r="C138" s="5">
        <f t="shared" si="7"/>
        <v>5.7000000000000455</v>
      </c>
      <c r="D138" s="6" t="s">
        <v>8</v>
      </c>
      <c r="E138" s="11" t="s">
        <v>168</v>
      </c>
      <c r="F138" s="27" t="s">
        <v>167</v>
      </c>
      <c r="G138" s="11" t="s">
        <v>347</v>
      </c>
      <c r="H138" s="11" t="s">
        <v>169</v>
      </c>
    </row>
    <row r="139" spans="1:8" ht="21" customHeight="1">
      <c r="A139" s="17">
        <v>136</v>
      </c>
      <c r="B139" s="12">
        <v>840</v>
      </c>
      <c r="C139" s="5">
        <f t="shared" si="7"/>
        <v>26.899999999999977</v>
      </c>
      <c r="D139" s="6" t="s">
        <v>8</v>
      </c>
      <c r="E139" s="11" t="s">
        <v>170</v>
      </c>
      <c r="F139" s="27" t="s">
        <v>171</v>
      </c>
      <c r="G139" s="11" t="s">
        <v>148</v>
      </c>
      <c r="H139" s="20"/>
    </row>
    <row r="140" spans="1:8" ht="21" customHeight="1">
      <c r="A140" s="17">
        <v>137</v>
      </c>
      <c r="B140" s="12">
        <v>843.2</v>
      </c>
      <c r="C140" s="5">
        <f t="shared" si="7"/>
        <v>3.2000000000000455</v>
      </c>
      <c r="D140" s="6" t="s">
        <v>18</v>
      </c>
      <c r="E140" s="11"/>
      <c r="F140" s="27" t="s">
        <v>172</v>
      </c>
      <c r="G140" s="11" t="s">
        <v>148</v>
      </c>
      <c r="H140" s="20" t="s">
        <v>144</v>
      </c>
    </row>
    <row r="141" spans="1:8" ht="21" customHeight="1">
      <c r="A141" s="17">
        <v>138</v>
      </c>
      <c r="B141" s="12">
        <v>850.8</v>
      </c>
      <c r="C141" s="5">
        <f t="shared" si="7"/>
        <v>7.5999999999999091</v>
      </c>
      <c r="D141" s="6" t="s">
        <v>149</v>
      </c>
      <c r="E141" s="11"/>
      <c r="F141" s="27"/>
      <c r="G141" s="11" t="s">
        <v>148</v>
      </c>
      <c r="H141" s="20" t="s">
        <v>173</v>
      </c>
    </row>
    <row r="142" spans="1:8" ht="21" customHeight="1">
      <c r="A142" s="17">
        <v>139</v>
      </c>
      <c r="B142" s="12">
        <v>869.9</v>
      </c>
      <c r="C142" s="5">
        <f t="shared" si="7"/>
        <v>19.100000000000023</v>
      </c>
      <c r="D142" s="6" t="s">
        <v>9</v>
      </c>
      <c r="E142" s="48" t="s">
        <v>425</v>
      </c>
      <c r="F142" s="27" t="s">
        <v>348</v>
      </c>
      <c r="G142" s="11" t="s">
        <v>174</v>
      </c>
      <c r="H142" s="20"/>
    </row>
    <row r="143" spans="1:8" ht="21" customHeight="1">
      <c r="A143" s="17">
        <v>140</v>
      </c>
      <c r="B143" s="12">
        <v>871.4</v>
      </c>
      <c r="C143" s="5">
        <f t="shared" si="7"/>
        <v>1.5</v>
      </c>
      <c r="D143" s="6" t="s">
        <v>8</v>
      </c>
      <c r="E143" s="11" t="s">
        <v>175</v>
      </c>
      <c r="F143" s="27" t="s">
        <v>349</v>
      </c>
      <c r="G143" s="11" t="s">
        <v>176</v>
      </c>
      <c r="H143" s="20"/>
    </row>
    <row r="144" spans="1:8" ht="21" customHeight="1">
      <c r="A144" s="17">
        <v>141</v>
      </c>
      <c r="B144" s="12">
        <v>873.3</v>
      </c>
      <c r="C144" s="5">
        <f t="shared" si="7"/>
        <v>1.8999999999999773</v>
      </c>
      <c r="D144" s="6" t="s">
        <v>9</v>
      </c>
      <c r="E144" s="11" t="s">
        <v>177</v>
      </c>
      <c r="F144" s="27" t="s">
        <v>350</v>
      </c>
      <c r="G144" s="11" t="s">
        <v>174</v>
      </c>
      <c r="H144" s="20"/>
    </row>
    <row r="145" spans="1:8" ht="21" customHeight="1">
      <c r="A145" s="17">
        <v>142</v>
      </c>
      <c r="B145" s="12">
        <v>875.5</v>
      </c>
      <c r="C145" s="5">
        <f>B145-B144</f>
        <v>2.2000000000000455</v>
      </c>
      <c r="D145" s="6" t="s">
        <v>8</v>
      </c>
      <c r="E145" s="11" t="s">
        <v>178</v>
      </c>
      <c r="F145" s="27" t="s">
        <v>351</v>
      </c>
      <c r="G145" s="11" t="s">
        <v>179</v>
      </c>
      <c r="H145" s="20"/>
    </row>
    <row r="146" spans="1:8" ht="21" customHeight="1">
      <c r="A146" s="17">
        <v>143</v>
      </c>
      <c r="B146" s="12">
        <v>884</v>
      </c>
      <c r="C146" s="5">
        <f t="shared" si="7"/>
        <v>8.5</v>
      </c>
      <c r="D146" s="6" t="s">
        <v>10</v>
      </c>
      <c r="E146" s="11" t="s">
        <v>241</v>
      </c>
      <c r="F146" s="27" t="s">
        <v>352</v>
      </c>
      <c r="G146" s="11" t="s">
        <v>180</v>
      </c>
      <c r="H146" s="20"/>
    </row>
    <row r="147" spans="1:8" ht="21" customHeight="1">
      <c r="A147" s="17">
        <v>144</v>
      </c>
      <c r="B147" s="12">
        <v>895.3</v>
      </c>
      <c r="C147" s="5">
        <f t="shared" si="7"/>
        <v>11.299999999999955</v>
      </c>
      <c r="D147" s="6" t="s">
        <v>9</v>
      </c>
      <c r="E147" s="11" t="s">
        <v>181</v>
      </c>
      <c r="F147" s="27" t="s">
        <v>353</v>
      </c>
      <c r="G147" s="11" t="s">
        <v>182</v>
      </c>
      <c r="H147" s="20"/>
    </row>
    <row r="148" spans="1:8" ht="21" customHeight="1">
      <c r="A148" s="17">
        <v>145</v>
      </c>
      <c r="B148" s="52">
        <v>895.6</v>
      </c>
      <c r="C148" s="53">
        <f t="shared" si="7"/>
        <v>0.30000000000006821</v>
      </c>
      <c r="D148" s="6" t="s">
        <v>12</v>
      </c>
      <c r="E148" s="11"/>
      <c r="F148" s="27"/>
      <c r="G148" s="11" t="s">
        <v>183</v>
      </c>
      <c r="H148" s="20" t="s">
        <v>354</v>
      </c>
    </row>
    <row r="149" spans="1:8" ht="21" customHeight="1">
      <c r="A149" s="17">
        <v>146</v>
      </c>
      <c r="B149" s="52">
        <v>903.4</v>
      </c>
      <c r="C149" s="53">
        <f t="shared" si="7"/>
        <v>7.7999999999999545</v>
      </c>
      <c r="D149" s="6" t="s">
        <v>9</v>
      </c>
      <c r="E149" s="11" t="s">
        <v>145</v>
      </c>
      <c r="F149" s="27" t="s">
        <v>355</v>
      </c>
      <c r="G149" s="11" t="s">
        <v>185</v>
      </c>
      <c r="H149" s="20" t="s">
        <v>356</v>
      </c>
    </row>
    <row r="150" spans="1:8" ht="21" customHeight="1">
      <c r="A150" s="17">
        <v>147</v>
      </c>
      <c r="B150" s="12">
        <v>909.5</v>
      </c>
      <c r="C150" s="5">
        <f t="shared" si="7"/>
        <v>6.1000000000000227</v>
      </c>
      <c r="D150" s="6" t="s">
        <v>11</v>
      </c>
      <c r="E150" s="11" t="s">
        <v>357</v>
      </c>
      <c r="F150" s="27"/>
      <c r="G150" s="11" t="s">
        <v>186</v>
      </c>
      <c r="H150" s="20"/>
    </row>
    <row r="151" spans="1:8" ht="21" customHeight="1">
      <c r="A151" s="18">
        <v>148</v>
      </c>
      <c r="B151" s="7">
        <v>911.3</v>
      </c>
      <c r="C151" s="8">
        <f t="shared" si="7"/>
        <v>1.7999999999999545</v>
      </c>
      <c r="D151" s="9" t="s">
        <v>199</v>
      </c>
      <c r="E151" s="19" t="s">
        <v>358</v>
      </c>
      <c r="F151" s="40"/>
      <c r="G151" s="19" t="s">
        <v>184</v>
      </c>
      <c r="H151" s="28" t="s">
        <v>396</v>
      </c>
    </row>
    <row r="152" spans="1:8" ht="21" customHeight="1">
      <c r="A152" s="17">
        <v>149</v>
      </c>
      <c r="B152" s="52">
        <v>911.8</v>
      </c>
      <c r="C152" s="53">
        <f>B152-B151</f>
        <v>0.5</v>
      </c>
      <c r="D152" s="45" t="s">
        <v>9</v>
      </c>
      <c r="E152" s="11" t="s">
        <v>29</v>
      </c>
      <c r="F152" s="27" t="s">
        <v>359</v>
      </c>
      <c r="G152" s="11" t="s">
        <v>184</v>
      </c>
      <c r="H152" s="20" t="s">
        <v>360</v>
      </c>
    </row>
    <row r="153" spans="1:8" ht="25.5" customHeight="1">
      <c r="A153" s="17">
        <v>150</v>
      </c>
      <c r="B153" s="52">
        <v>914.7</v>
      </c>
      <c r="C153" s="53">
        <f>B153-B152</f>
        <v>2.9000000000000909</v>
      </c>
      <c r="D153" s="45" t="s">
        <v>149</v>
      </c>
      <c r="E153" s="11"/>
      <c r="F153" s="27"/>
      <c r="G153" s="11" t="s">
        <v>184</v>
      </c>
      <c r="H153" s="20" t="s">
        <v>187</v>
      </c>
    </row>
    <row r="154" spans="1:8" ht="25.5" customHeight="1">
      <c r="A154" s="17">
        <v>151</v>
      </c>
      <c r="B154" s="12">
        <v>916.4</v>
      </c>
      <c r="C154" s="5">
        <f t="shared" si="7"/>
        <v>1.6999999999999318</v>
      </c>
      <c r="D154" s="6" t="s">
        <v>11</v>
      </c>
      <c r="E154" s="11" t="s">
        <v>188</v>
      </c>
      <c r="F154" s="27" t="s">
        <v>190</v>
      </c>
      <c r="G154" s="11" t="s">
        <v>189</v>
      </c>
      <c r="H154" s="20"/>
    </row>
    <row r="155" spans="1:8" ht="21" customHeight="1">
      <c r="A155" s="17">
        <v>152</v>
      </c>
      <c r="B155" s="52">
        <v>918.8</v>
      </c>
      <c r="C155" s="53">
        <f t="shared" ref="C155" si="12">B155-B154</f>
        <v>2.3999999999999773</v>
      </c>
      <c r="D155" s="54" t="s">
        <v>421</v>
      </c>
      <c r="E155" s="48" t="s">
        <v>29</v>
      </c>
      <c r="F155" s="27"/>
      <c r="G155" s="48" t="s">
        <v>191</v>
      </c>
      <c r="H155" s="51" t="s">
        <v>420</v>
      </c>
    </row>
    <row r="156" spans="1:8" ht="21" customHeight="1">
      <c r="A156" s="17">
        <v>153</v>
      </c>
      <c r="B156" s="12">
        <v>922.2</v>
      </c>
      <c r="C156" s="53">
        <f>B156-B155</f>
        <v>3.4000000000000909</v>
      </c>
      <c r="D156" s="6" t="s">
        <v>12</v>
      </c>
      <c r="E156" s="11" t="s">
        <v>145</v>
      </c>
      <c r="F156" s="27" t="s">
        <v>361</v>
      </c>
      <c r="G156" s="11" t="s">
        <v>191</v>
      </c>
      <c r="H156" s="20"/>
    </row>
    <row r="157" spans="1:8" ht="21" customHeight="1">
      <c r="A157" s="17">
        <v>154</v>
      </c>
      <c r="B157" s="12">
        <v>923.7</v>
      </c>
      <c r="C157" s="5">
        <f t="shared" si="7"/>
        <v>1.5</v>
      </c>
      <c r="D157" s="6" t="s">
        <v>11</v>
      </c>
      <c r="E157" s="11" t="s">
        <v>145</v>
      </c>
      <c r="F157" s="27" t="s">
        <v>361</v>
      </c>
      <c r="G157" s="11" t="s">
        <v>192</v>
      </c>
      <c r="H157" s="20"/>
    </row>
    <row r="158" spans="1:8" ht="21" customHeight="1">
      <c r="A158" s="17">
        <v>155</v>
      </c>
      <c r="B158" s="12">
        <v>924.9</v>
      </c>
      <c r="C158" s="5">
        <f>B158-B157</f>
        <v>1.1999999999999318</v>
      </c>
      <c r="D158" s="6" t="s">
        <v>18</v>
      </c>
      <c r="E158" s="11" t="s">
        <v>193</v>
      </c>
      <c r="F158" s="27" t="s">
        <v>362</v>
      </c>
      <c r="G158" s="11" t="s">
        <v>191</v>
      </c>
      <c r="H158" s="20"/>
    </row>
    <row r="159" spans="1:8" ht="21" customHeight="1">
      <c r="A159" s="17">
        <v>156</v>
      </c>
      <c r="B159" s="12">
        <v>930.9</v>
      </c>
      <c r="C159" s="5">
        <f t="shared" ref="C159:C179" si="13">B159-B158</f>
        <v>6</v>
      </c>
      <c r="D159" s="6" t="s">
        <v>414</v>
      </c>
      <c r="E159" s="11" t="s">
        <v>62</v>
      </c>
      <c r="F159" s="27" t="s">
        <v>363</v>
      </c>
      <c r="G159" s="11" t="s">
        <v>194</v>
      </c>
      <c r="H159" s="20"/>
    </row>
    <row r="160" spans="1:8" ht="21" customHeight="1">
      <c r="A160" s="17">
        <v>157</v>
      </c>
      <c r="B160" s="12">
        <v>933.7</v>
      </c>
      <c r="C160" s="5">
        <f>B160-B159</f>
        <v>2.8000000000000682</v>
      </c>
      <c r="D160" s="6" t="s">
        <v>8</v>
      </c>
      <c r="E160" s="11" t="s">
        <v>195</v>
      </c>
      <c r="F160" s="27" t="s">
        <v>196</v>
      </c>
      <c r="G160" s="11" t="s">
        <v>194</v>
      </c>
      <c r="H160" s="20"/>
    </row>
    <row r="161" spans="1:8" ht="21" customHeight="1">
      <c r="A161" s="17">
        <v>158</v>
      </c>
      <c r="B161" s="12">
        <v>943.9</v>
      </c>
      <c r="C161" s="5">
        <f>B161-B160</f>
        <v>10.199999999999932</v>
      </c>
      <c r="D161" s="6" t="s">
        <v>14</v>
      </c>
      <c r="E161" s="11" t="s">
        <v>197</v>
      </c>
      <c r="F161" s="27" t="s">
        <v>198</v>
      </c>
      <c r="G161" s="11" t="s">
        <v>365</v>
      </c>
      <c r="H161" s="20"/>
    </row>
    <row r="162" spans="1:8" ht="21" customHeight="1">
      <c r="A162" s="18">
        <v>159</v>
      </c>
      <c r="B162" s="7">
        <v>948.8</v>
      </c>
      <c r="C162" s="8">
        <f>B162-B161</f>
        <v>4.8999999999999773</v>
      </c>
      <c r="D162" s="46" t="s">
        <v>199</v>
      </c>
      <c r="E162" s="42" t="s">
        <v>364</v>
      </c>
      <c r="F162" s="41"/>
      <c r="G162" s="19" t="s">
        <v>200</v>
      </c>
      <c r="H162" s="28" t="s">
        <v>395</v>
      </c>
    </row>
    <row r="163" spans="1:8" ht="21" customHeight="1">
      <c r="A163" s="17">
        <v>160</v>
      </c>
      <c r="B163" s="12">
        <v>967</v>
      </c>
      <c r="C163" s="5">
        <f t="shared" si="13"/>
        <v>18.200000000000045</v>
      </c>
      <c r="D163" s="6" t="s">
        <v>14</v>
      </c>
      <c r="E163" s="11" t="s">
        <v>145</v>
      </c>
      <c r="F163" s="27" t="s">
        <v>201</v>
      </c>
      <c r="G163" s="11" t="s">
        <v>202</v>
      </c>
      <c r="H163" s="20"/>
    </row>
    <row r="164" spans="1:8" ht="21" customHeight="1">
      <c r="A164" s="17">
        <v>161</v>
      </c>
      <c r="B164" s="12">
        <v>968.1</v>
      </c>
      <c r="C164" s="5">
        <f t="shared" si="13"/>
        <v>1.1000000000000227</v>
      </c>
      <c r="D164" s="45" t="s">
        <v>149</v>
      </c>
      <c r="E164" s="11"/>
      <c r="F164" s="27"/>
      <c r="G164" s="11" t="s">
        <v>202</v>
      </c>
      <c r="H164" s="20" t="s">
        <v>203</v>
      </c>
    </row>
    <row r="165" spans="1:8" ht="21" customHeight="1">
      <c r="A165" s="17">
        <v>162</v>
      </c>
      <c r="B165" s="12">
        <v>974.3</v>
      </c>
      <c r="C165" s="5">
        <f t="shared" si="13"/>
        <v>6.1999999999999318</v>
      </c>
      <c r="D165" s="6" t="s">
        <v>11</v>
      </c>
      <c r="E165" s="11" t="s">
        <v>145</v>
      </c>
      <c r="F165" s="27"/>
      <c r="G165" s="11" t="s">
        <v>204</v>
      </c>
      <c r="H165" s="20"/>
    </row>
    <row r="166" spans="1:8" ht="21.75" customHeight="1">
      <c r="A166" s="17">
        <v>163</v>
      </c>
      <c r="B166" s="12">
        <v>975</v>
      </c>
      <c r="C166" s="5">
        <f t="shared" si="13"/>
        <v>0.70000000000004547</v>
      </c>
      <c r="D166" s="6" t="s">
        <v>12</v>
      </c>
      <c r="E166" s="11" t="s">
        <v>205</v>
      </c>
      <c r="F166" s="27" t="s">
        <v>206</v>
      </c>
      <c r="G166" s="11" t="s">
        <v>191</v>
      </c>
      <c r="H166" s="20"/>
    </row>
    <row r="167" spans="1:8" ht="21" customHeight="1">
      <c r="A167" s="17">
        <v>164</v>
      </c>
      <c r="B167" s="12">
        <v>979.3</v>
      </c>
      <c r="C167" s="5">
        <f t="shared" si="13"/>
        <v>4.2999999999999545</v>
      </c>
      <c r="D167" s="6" t="s">
        <v>10</v>
      </c>
      <c r="E167" s="11" t="s">
        <v>207</v>
      </c>
      <c r="F167" s="27" t="s">
        <v>206</v>
      </c>
      <c r="G167" s="11" t="s">
        <v>191</v>
      </c>
      <c r="H167" s="20"/>
    </row>
    <row r="168" spans="1:8" ht="21" customHeight="1">
      <c r="A168" s="17">
        <v>165</v>
      </c>
      <c r="B168" s="12">
        <v>979.4</v>
      </c>
      <c r="C168" s="5">
        <f t="shared" si="13"/>
        <v>0.10000000000002274</v>
      </c>
      <c r="D168" s="6" t="s">
        <v>14</v>
      </c>
      <c r="E168" s="11" t="s">
        <v>208</v>
      </c>
      <c r="F168" s="27"/>
      <c r="G168" s="11" t="s">
        <v>191</v>
      </c>
      <c r="H168" s="20" t="s">
        <v>366</v>
      </c>
    </row>
    <row r="169" spans="1:8" ht="21" customHeight="1">
      <c r="A169" s="17">
        <v>166</v>
      </c>
      <c r="B169" s="12">
        <v>982.7</v>
      </c>
      <c r="C169" s="5">
        <f t="shared" si="13"/>
        <v>3.3000000000000682</v>
      </c>
      <c r="D169" s="6" t="s">
        <v>8</v>
      </c>
      <c r="E169" s="11" t="s">
        <v>145</v>
      </c>
      <c r="F169" s="27"/>
      <c r="G169" s="11" t="s">
        <v>368</v>
      </c>
      <c r="H169" s="20" t="s">
        <v>367</v>
      </c>
    </row>
    <row r="170" spans="1:8" ht="21" customHeight="1">
      <c r="A170" s="17">
        <v>167</v>
      </c>
      <c r="B170" s="12">
        <v>987.5</v>
      </c>
      <c r="C170" s="5">
        <f t="shared" si="13"/>
        <v>4.7999999999999545</v>
      </c>
      <c r="D170" s="6" t="s">
        <v>14</v>
      </c>
      <c r="E170" s="11" t="s">
        <v>210</v>
      </c>
      <c r="F170" s="27"/>
      <c r="G170" s="11" t="s">
        <v>211</v>
      </c>
      <c r="H170" s="20"/>
    </row>
    <row r="171" spans="1:8" ht="21" customHeight="1">
      <c r="A171" s="17">
        <v>168</v>
      </c>
      <c r="B171" s="12">
        <v>988.9</v>
      </c>
      <c r="C171" s="5">
        <f t="shared" si="13"/>
        <v>1.3999999999999773</v>
      </c>
      <c r="D171" s="6" t="s">
        <v>12</v>
      </c>
      <c r="E171" s="11" t="s">
        <v>213</v>
      </c>
      <c r="F171" s="27"/>
      <c r="G171" s="11" t="s">
        <v>141</v>
      </c>
      <c r="H171" s="20" t="s">
        <v>221</v>
      </c>
    </row>
    <row r="172" spans="1:8" ht="21" customHeight="1">
      <c r="A172" s="17">
        <v>169</v>
      </c>
      <c r="B172" s="12">
        <v>992.9</v>
      </c>
      <c r="C172" s="5">
        <f t="shared" si="13"/>
        <v>4</v>
      </c>
      <c r="D172" s="6" t="s">
        <v>9</v>
      </c>
      <c r="E172" s="11" t="s">
        <v>214</v>
      </c>
      <c r="F172" s="27" t="s">
        <v>369</v>
      </c>
      <c r="G172" s="11" t="s">
        <v>209</v>
      </c>
      <c r="H172" s="20" t="s">
        <v>370</v>
      </c>
    </row>
    <row r="173" spans="1:8" ht="21" customHeight="1">
      <c r="A173" s="17">
        <v>170</v>
      </c>
      <c r="B173" s="12">
        <v>993.1</v>
      </c>
      <c r="C173" s="5">
        <f t="shared" si="13"/>
        <v>0.20000000000004547</v>
      </c>
      <c r="D173" s="6" t="s">
        <v>8</v>
      </c>
      <c r="E173" s="11" t="s">
        <v>215</v>
      </c>
      <c r="F173" s="27" t="s">
        <v>371</v>
      </c>
      <c r="G173" s="11" t="s">
        <v>209</v>
      </c>
      <c r="H173" s="20" t="s">
        <v>216</v>
      </c>
    </row>
    <row r="174" spans="1:8" ht="21" customHeight="1">
      <c r="A174" s="17">
        <v>171</v>
      </c>
      <c r="B174" s="12">
        <v>993.9</v>
      </c>
      <c r="C174" s="5">
        <f t="shared" si="13"/>
        <v>0.79999999999995453</v>
      </c>
      <c r="D174" s="6" t="s">
        <v>9</v>
      </c>
      <c r="E174" s="11" t="s">
        <v>217</v>
      </c>
      <c r="F174" s="27"/>
      <c r="G174" s="11" t="s">
        <v>141</v>
      </c>
      <c r="H174" s="20" t="s">
        <v>222</v>
      </c>
    </row>
    <row r="175" spans="1:8" ht="21" customHeight="1">
      <c r="A175" s="17">
        <v>172</v>
      </c>
      <c r="B175" s="12">
        <v>995.3</v>
      </c>
      <c r="C175" s="5">
        <f t="shared" si="13"/>
        <v>1.3999999999999773</v>
      </c>
      <c r="D175" s="6" t="s">
        <v>10</v>
      </c>
      <c r="E175" s="11" t="s">
        <v>218</v>
      </c>
      <c r="F175" s="27" t="s">
        <v>372</v>
      </c>
      <c r="G175" s="11" t="s">
        <v>219</v>
      </c>
      <c r="H175" s="20"/>
    </row>
    <row r="176" spans="1:8" ht="21" customHeight="1">
      <c r="A176" s="17">
        <v>173</v>
      </c>
      <c r="B176" s="12">
        <v>996</v>
      </c>
      <c r="C176" s="5">
        <f t="shared" si="13"/>
        <v>0.70000000000004547</v>
      </c>
      <c r="D176" s="6" t="s">
        <v>9</v>
      </c>
      <c r="E176" s="11" t="s">
        <v>220</v>
      </c>
      <c r="F176" s="27"/>
      <c r="G176" s="11" t="s">
        <v>141</v>
      </c>
      <c r="H176" s="20" t="s">
        <v>427</v>
      </c>
    </row>
    <row r="177" spans="1:8" ht="21" customHeight="1">
      <c r="A177" s="17">
        <v>174</v>
      </c>
      <c r="B177" s="12">
        <v>996.9</v>
      </c>
      <c r="C177" s="5">
        <f t="shared" si="13"/>
        <v>0.89999999999997726</v>
      </c>
      <c r="D177" s="6" t="s">
        <v>10</v>
      </c>
      <c r="E177" s="11" t="s">
        <v>175</v>
      </c>
      <c r="F177" s="27"/>
      <c r="G177" s="11" t="s">
        <v>141</v>
      </c>
      <c r="H177" s="20" t="s">
        <v>223</v>
      </c>
    </row>
    <row r="178" spans="1:8" ht="21" customHeight="1">
      <c r="A178" s="17">
        <v>175</v>
      </c>
      <c r="B178" s="12">
        <v>997.7</v>
      </c>
      <c r="C178" s="5">
        <f t="shared" si="13"/>
        <v>0.80000000000006821</v>
      </c>
      <c r="D178" s="45" t="s">
        <v>156</v>
      </c>
      <c r="E178" s="11" t="s">
        <v>224</v>
      </c>
      <c r="F178" s="27"/>
      <c r="G178" s="11" t="s">
        <v>141</v>
      </c>
      <c r="H178" s="20" t="s">
        <v>225</v>
      </c>
    </row>
    <row r="179" spans="1:8" ht="21" customHeight="1">
      <c r="A179" s="17">
        <v>176</v>
      </c>
      <c r="B179" s="12">
        <v>998.9</v>
      </c>
      <c r="C179" s="5">
        <f t="shared" si="13"/>
        <v>1.1999999999999318</v>
      </c>
      <c r="D179" s="6" t="s">
        <v>9</v>
      </c>
      <c r="E179" s="11" t="s">
        <v>226</v>
      </c>
      <c r="F179" s="27" t="s">
        <v>212</v>
      </c>
      <c r="G179" s="11" t="s">
        <v>227</v>
      </c>
      <c r="H179" s="20"/>
    </row>
    <row r="180" spans="1:8" ht="21" customHeight="1">
      <c r="A180" s="17">
        <v>177</v>
      </c>
      <c r="B180" s="12">
        <v>1005.8</v>
      </c>
      <c r="C180" s="5">
        <f>B180-B179</f>
        <v>6.8999999999999773</v>
      </c>
      <c r="D180" s="6" t="s">
        <v>416</v>
      </c>
      <c r="E180" s="11" t="s">
        <v>228</v>
      </c>
      <c r="F180" s="27"/>
      <c r="G180" s="11" t="s">
        <v>32</v>
      </c>
      <c r="H180" s="20" t="s">
        <v>426</v>
      </c>
    </row>
    <row r="181" spans="1:8" ht="21" customHeight="1">
      <c r="A181" s="17">
        <v>178</v>
      </c>
      <c r="B181" s="12">
        <v>1006.6</v>
      </c>
      <c r="C181" s="5">
        <f>B181-B180</f>
        <v>0.80000000000006821</v>
      </c>
      <c r="D181" s="6" t="s">
        <v>9</v>
      </c>
      <c r="E181" s="11" t="s">
        <v>229</v>
      </c>
      <c r="F181" s="27"/>
      <c r="G181" s="11" t="s">
        <v>32</v>
      </c>
      <c r="H181" s="20"/>
    </row>
    <row r="182" spans="1:8" ht="25.5" customHeight="1">
      <c r="A182" s="18">
        <v>179</v>
      </c>
      <c r="B182" s="7">
        <v>1006.9</v>
      </c>
      <c r="C182" s="8">
        <f>B182-B181</f>
        <v>0.29999999999995453</v>
      </c>
      <c r="D182" s="46" t="s">
        <v>285</v>
      </c>
      <c r="E182" s="42" t="s">
        <v>373</v>
      </c>
      <c r="F182" s="43"/>
      <c r="G182" s="47"/>
      <c r="H182" s="28" t="s">
        <v>394</v>
      </c>
    </row>
    <row r="183" spans="1:8" ht="25.5" customHeight="1">
      <c r="B183" s="13" t="s">
        <v>13</v>
      </c>
    </row>
    <row r="184" spans="1:8" ht="25.5" customHeight="1">
      <c r="B184" s="13" t="s">
        <v>405</v>
      </c>
      <c r="H184" s="16"/>
    </row>
    <row r="185" spans="1:8" ht="25.5" customHeight="1">
      <c r="B185" s="13" t="s">
        <v>15</v>
      </c>
      <c r="H185" s="16"/>
    </row>
    <row r="186" spans="1:8" ht="25.5" customHeight="1">
      <c r="B186" s="13" t="s">
        <v>5</v>
      </c>
      <c r="H186" s="16"/>
    </row>
    <row r="187" spans="1:8" ht="25.5" customHeight="1">
      <c r="B187" s="13" t="s">
        <v>404</v>
      </c>
    </row>
    <row r="188" spans="1:8" ht="21" customHeight="1">
      <c r="B188" s="56"/>
    </row>
    <row r="189" spans="1:8" ht="21" customHeight="1"/>
    <row r="190" spans="1:8" ht="21" customHeight="1"/>
    <row r="191" spans="1:8" ht="31.5" customHeight="1"/>
    <row r="192" spans="1:8" ht="23.1" customHeight="1"/>
    <row r="193" ht="23.1" customHeight="1"/>
    <row r="194" ht="23.1" customHeight="1"/>
    <row r="195" ht="23.1" customHeight="1"/>
  </sheetData>
  <phoneticPr fontId="1"/>
  <printOptions horizontalCentered="1"/>
  <pageMargins left="0" right="0" top="0" bottom="0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2.5</vt:lpstr>
      <vt:lpstr>'2.5'!Print_Area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minod</cp:lastModifiedBy>
  <cp:lastPrinted>2023-03-12T09:55:35Z</cp:lastPrinted>
  <dcterms:created xsi:type="dcterms:W3CDTF">2011-10-31T16:03:13Z</dcterms:created>
  <dcterms:modified xsi:type="dcterms:W3CDTF">2023-04-29T09:55:22Z</dcterms:modified>
  <cp:category>キューシート</cp:category>
</cp:coreProperties>
</file>